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agit\dept\Commissioners\Personnel\CALC\2025 Salary Structure\2025 Website\"/>
    </mc:Choice>
  </mc:AlternateContent>
  <xr:revisionPtr revIDLastSave="0" documentId="13_ncr:1_{9FFD170B-81F1-48B4-ACD4-1682F842C6F5}" xr6:coauthVersionLast="47" xr6:coauthVersionMax="47" xr10:uidLastSave="{00000000-0000-0000-0000-000000000000}"/>
  <bookViews>
    <workbookView xWindow="-108" yWindow="-108" windowWidth="23256" windowHeight="12576" xr2:uid="{7BF51599-7501-4DF4-9E18-3E428CDB902A}"/>
  </bookViews>
  <sheets>
    <sheet name="Hourly Range 4-12" sheetId="1" r:id="rId1"/>
    <sheet name="Hourly Range 13-22" sheetId="2" r:id="rId2"/>
    <sheet name="Exempt Range 24-33" sheetId="3" r:id="rId3"/>
    <sheet name="Exempt Range 34-40" sheetId="4" r:id="rId4"/>
  </sheets>
  <externalReferences>
    <externalReference r:id="rId5"/>
  </externalReferences>
  <definedNames>
    <definedName name="_1_97SAL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</calcChain>
</file>

<file path=xl/sharedStrings.xml><?xml version="1.0" encoding="utf-8"?>
<sst xmlns="http://schemas.openxmlformats.org/spreadsheetml/2006/main" count="212" uniqueCount="31">
  <si>
    <t>SKAGIT COUNTY</t>
  </si>
  <si>
    <t>2025 SALARY STRUCTURE</t>
  </si>
  <si>
    <t>3.0% COLA</t>
  </si>
  <si>
    <t>Non-Represented Employees</t>
  </si>
  <si>
    <t xml:space="preserve">Additional </t>
  </si>
  <si>
    <t>Step</t>
  </si>
  <si>
    <t>DURATION (MONTHS)</t>
  </si>
  <si>
    <t>12</t>
  </si>
  <si>
    <t>1.00%</t>
  </si>
  <si>
    <t>RANGE</t>
  </si>
  <si>
    <t>PAY PERIOD</t>
  </si>
  <si>
    <t xml:space="preserve">   STEP 1</t>
  </si>
  <si>
    <t xml:space="preserve">   STEP 2</t>
  </si>
  <si>
    <t xml:space="preserve">   STEP 3</t>
  </si>
  <si>
    <t xml:space="preserve">   STEP 4</t>
  </si>
  <si>
    <t xml:space="preserve">   STEP 5</t>
  </si>
  <si>
    <t xml:space="preserve">   STEP 6</t>
  </si>
  <si>
    <t xml:space="preserve">   STEP 7</t>
  </si>
  <si>
    <t xml:space="preserve">   STEP 8</t>
  </si>
  <si>
    <t xml:space="preserve">   STEP 9</t>
  </si>
  <si>
    <t xml:space="preserve">   STEP 10</t>
  </si>
  <si>
    <t>A</t>
  </si>
  <si>
    <t>HOURLY</t>
  </si>
  <si>
    <t>MINIMUM</t>
  </si>
  <si>
    <t xml:space="preserve">MONTHLY </t>
  </si>
  <si>
    <t>WAGE</t>
  </si>
  <si>
    <t xml:space="preserve">ANNUAL </t>
  </si>
  <si>
    <t>MONTHLY</t>
  </si>
  <si>
    <t>NOTE:</t>
  </si>
  <si>
    <t>Range 3 has been deleted for 2020 as it falls below the new state minimum wage</t>
  </si>
  <si>
    <t>1/2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</si>
</sst>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0" xfId="0" applyFont="1" applyAlignment="1">
      <alignment horizontal="center" vertical="center"/>
    </xf>
    <xf numFmtId="49" fontId="0" fillId="0" borderId="0" xfId="1" applyNumberFormat="1" applyFont="1" applyAlignment="1">
      <alignment horizontal="center"/>
    </xf>
    <xf numFmtId="0" fontId="2" fillId="2" borderId="1" xfId="0" applyFont="1" applyFill="1" applyBorder="1"/>
    <xf numFmtId="44" fontId="2" fillId="2" borderId="1" xfId="1" applyFont="1" applyFill="1" applyBorder="1"/>
    <xf numFmtId="44" fontId="2" fillId="0" borderId="0" xfId="1" applyFont="1"/>
    <xf numFmtId="0" fontId="2" fillId="0" borderId="0" xfId="0" applyFont="1" applyAlignment="1">
      <alignment horizontal="center"/>
    </xf>
    <xf numFmtId="44" fontId="3" fillId="0" borderId="0" xfId="0" applyNumberFormat="1" applyFont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/>
    <xf numFmtId="8" fontId="0" fillId="0" borderId="0" xfId="1" applyNumberFormat="1" applyFont="1"/>
    <xf numFmtId="44" fontId="3" fillId="0" borderId="0" xfId="1" applyFont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44" fontId="2" fillId="0" borderId="0" xfId="1" applyFont="1" applyFill="1" applyBorder="1"/>
    <xf numFmtId="8" fontId="0" fillId="0" borderId="0" xfId="0" applyNumberForma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kagit\dept\Commissioners\Personnel\CALC\2025%20Salary%20Structure\KH%20-%202025%20General%20Schedule%20-%20confirm.xlsx" TargetMode="External"/><Relationship Id="rId1" Type="http://schemas.openxmlformats.org/officeDocument/2006/relationships/externalLinkPath" Target="/Commissioners/Personnel/CALC/2025%20Salary%20Structure/KH%20-%202025%20General%20Schedule%20-%20confi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urly Range 4-12"/>
      <sheetName val="Hourly Range 13-22"/>
      <sheetName val="Exempt Range 24-33"/>
      <sheetName val="Exempt Range 34-40"/>
      <sheetName val="New Hourly Calc"/>
      <sheetName val="New Hourly Calc (13-22)"/>
      <sheetName val="New Exempt Calc (24-33)"/>
      <sheetName val="New Exempt Calc (34-40)"/>
      <sheetName val="Hourly Range 4-12 (2)"/>
      <sheetName val="Exempt Range 24-33 (2)"/>
      <sheetName val="New Hourly Calculator (2)"/>
      <sheetName val="Exempt Range 34-3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1258-D322-4625-AF40-17F8CBFB3969}">
  <sheetPr>
    <pageSetUpPr fitToPage="1"/>
  </sheetPr>
  <dimension ref="A1:L46"/>
  <sheetViews>
    <sheetView tabSelected="1" workbookViewId="0">
      <selection activeCell="A4" sqref="A4:L4"/>
    </sheetView>
  </sheetViews>
  <sheetFormatPr defaultRowHeight="13.2" x14ac:dyDescent="0.25"/>
  <cols>
    <col min="2" max="2" width="12.33203125" customWidth="1"/>
    <col min="3" max="12" width="11.4414062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4" t="s">
        <v>4</v>
      </c>
    </row>
    <row r="6" spans="1:12" x14ac:dyDescent="0.25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4" t="s">
        <v>5</v>
      </c>
    </row>
    <row r="7" spans="1:12" x14ac:dyDescent="0.25">
      <c r="A7" s="2" t="s">
        <v>6</v>
      </c>
      <c r="B7" s="2"/>
      <c r="C7" s="5" t="s">
        <v>7</v>
      </c>
      <c r="D7" s="5">
        <v>12</v>
      </c>
      <c r="E7" s="5">
        <v>12</v>
      </c>
      <c r="F7" s="5">
        <v>12</v>
      </c>
      <c r="G7" s="5">
        <v>12</v>
      </c>
      <c r="H7" s="5">
        <v>12</v>
      </c>
      <c r="I7" s="5">
        <v>12</v>
      </c>
      <c r="J7" s="5">
        <v>12</v>
      </c>
      <c r="K7" s="5">
        <v>12</v>
      </c>
      <c r="L7" s="4" t="s">
        <v>8</v>
      </c>
    </row>
    <row r="8" spans="1:12" x14ac:dyDescent="0.25">
      <c r="A8" s="6" t="s">
        <v>9</v>
      </c>
      <c r="B8" s="6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</row>
    <row r="9" spans="1:12" x14ac:dyDescent="0.25">
      <c r="A9" s="2"/>
      <c r="B9" s="2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5">
      <c r="A10" s="9" t="s">
        <v>21</v>
      </c>
      <c r="B10" s="2" t="s">
        <v>22</v>
      </c>
      <c r="C10" s="3">
        <v>16.66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5">
      <c r="A11" s="9" t="s">
        <v>23</v>
      </c>
      <c r="B11" s="2" t="s">
        <v>24</v>
      </c>
      <c r="C11" s="10">
        <f>C12/12</f>
        <v>2887.7333333333336</v>
      </c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11" t="s">
        <v>25</v>
      </c>
      <c r="B12" s="2" t="s">
        <v>26</v>
      </c>
      <c r="C12" s="10">
        <f>C10*2080</f>
        <v>34652.800000000003</v>
      </c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5">
      <c r="A13" s="11"/>
      <c r="B13" s="12"/>
      <c r="C13" s="10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2">
        <v>5</v>
      </c>
      <c r="B14" s="2" t="s">
        <v>22</v>
      </c>
      <c r="C14" s="13">
        <v>17.18</v>
      </c>
      <c r="D14" s="13">
        <v>17.77</v>
      </c>
      <c r="E14" s="13">
        <v>18.38</v>
      </c>
      <c r="F14" s="13">
        <v>19.010000000000002</v>
      </c>
      <c r="G14" s="13">
        <v>19.66</v>
      </c>
      <c r="H14" s="13">
        <v>20.36</v>
      </c>
      <c r="I14" s="13">
        <v>21.06</v>
      </c>
      <c r="J14" s="13">
        <v>21.78</v>
      </c>
      <c r="K14" s="13">
        <v>22.54</v>
      </c>
      <c r="L14" s="13">
        <v>22.76</v>
      </c>
    </row>
    <row r="15" spans="1:12" x14ac:dyDescent="0.25">
      <c r="A15" s="2"/>
      <c r="B15" s="2" t="s">
        <v>27</v>
      </c>
      <c r="C15" s="13">
        <v>2977.87</v>
      </c>
      <c r="D15" s="13">
        <v>3080.13</v>
      </c>
      <c r="E15" s="13">
        <v>3185.87</v>
      </c>
      <c r="F15" s="13">
        <v>3295.07</v>
      </c>
      <c r="G15" s="13">
        <v>3407.73</v>
      </c>
      <c r="H15" s="13">
        <v>3529.07</v>
      </c>
      <c r="I15" s="13">
        <v>3650.4</v>
      </c>
      <c r="J15" s="13">
        <v>3775.2</v>
      </c>
      <c r="K15" s="13">
        <v>3906.93</v>
      </c>
      <c r="L15" s="13">
        <v>3945.07</v>
      </c>
    </row>
    <row r="16" spans="1:12" x14ac:dyDescent="0.25">
      <c r="A16" s="2"/>
      <c r="B16" s="2" t="s">
        <v>26</v>
      </c>
      <c r="C16" s="13">
        <v>35734.400000000001</v>
      </c>
      <c r="D16" s="13">
        <v>36961.599999999999</v>
      </c>
      <c r="E16" s="13">
        <v>38230.400000000001</v>
      </c>
      <c r="F16" s="13">
        <v>39540.800000000003</v>
      </c>
      <c r="G16" s="13">
        <v>40892.800000000003</v>
      </c>
      <c r="H16" s="13">
        <v>42348.800000000003</v>
      </c>
      <c r="I16" s="13">
        <v>43804.800000000003</v>
      </c>
      <c r="J16" s="13">
        <v>45302.400000000001</v>
      </c>
      <c r="K16" s="13">
        <v>46883.199999999997</v>
      </c>
      <c r="L16" s="13">
        <v>47340.800000000003</v>
      </c>
    </row>
    <row r="17" spans="1:12" x14ac:dyDescent="0.25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">
        <v>6</v>
      </c>
      <c r="B18" s="2" t="s">
        <v>22</v>
      </c>
      <c r="C18" s="13">
        <v>18.38</v>
      </c>
      <c r="D18" s="13">
        <v>19.010000000000002</v>
      </c>
      <c r="E18" s="13">
        <v>19.66</v>
      </c>
      <c r="F18" s="13">
        <v>20.36</v>
      </c>
      <c r="G18" s="13">
        <v>21.06</v>
      </c>
      <c r="H18" s="13">
        <v>21.78</v>
      </c>
      <c r="I18" s="13">
        <v>22.54</v>
      </c>
      <c r="J18" s="13">
        <v>23.35</v>
      </c>
      <c r="K18" s="13">
        <v>24.15</v>
      </c>
      <c r="L18" s="13">
        <v>24.38</v>
      </c>
    </row>
    <row r="19" spans="1:12" x14ac:dyDescent="0.25">
      <c r="A19" s="2"/>
      <c r="B19" s="2" t="s">
        <v>27</v>
      </c>
      <c r="C19" s="13">
        <v>3185.87</v>
      </c>
      <c r="D19" s="13">
        <v>3295.07</v>
      </c>
      <c r="E19" s="13">
        <v>3407.73</v>
      </c>
      <c r="F19" s="13">
        <v>3529.07</v>
      </c>
      <c r="G19" s="13">
        <v>3650.4</v>
      </c>
      <c r="H19" s="13">
        <v>3775.2</v>
      </c>
      <c r="I19" s="13">
        <v>3906.93</v>
      </c>
      <c r="J19" s="13">
        <v>4047.33</v>
      </c>
      <c r="K19" s="13">
        <v>4186</v>
      </c>
      <c r="L19" s="13">
        <v>4225.87</v>
      </c>
    </row>
    <row r="20" spans="1:12" x14ac:dyDescent="0.25">
      <c r="A20" s="2"/>
      <c r="B20" s="2" t="s">
        <v>26</v>
      </c>
      <c r="C20" s="13">
        <v>38230.400000000001</v>
      </c>
      <c r="D20" s="13">
        <v>39540.800000000003</v>
      </c>
      <c r="E20" s="13">
        <v>40892.800000000003</v>
      </c>
      <c r="F20" s="13">
        <v>42348.800000000003</v>
      </c>
      <c r="G20" s="13">
        <v>43804.800000000003</v>
      </c>
      <c r="H20" s="13">
        <v>45302.400000000001</v>
      </c>
      <c r="I20" s="13">
        <v>46883.199999999997</v>
      </c>
      <c r="J20" s="13">
        <v>48568</v>
      </c>
      <c r="K20" s="13">
        <v>50232</v>
      </c>
      <c r="L20" s="13">
        <v>50710.400000000001</v>
      </c>
    </row>
    <row r="21" spans="1:12" x14ac:dyDescent="0.25">
      <c r="A21" s="2"/>
      <c r="B21" s="2"/>
      <c r="C21" s="3"/>
      <c r="D21" s="3"/>
      <c r="E21" s="3"/>
      <c r="F21" s="3"/>
      <c r="G21" s="14"/>
      <c r="H21" s="3"/>
      <c r="I21" s="3"/>
      <c r="J21" s="3"/>
      <c r="K21" s="3"/>
      <c r="L21" s="3"/>
    </row>
    <row r="22" spans="1:12" x14ac:dyDescent="0.25">
      <c r="A22" s="2">
        <v>7</v>
      </c>
      <c r="B22" s="2" t="s">
        <v>22</v>
      </c>
      <c r="C22" s="13">
        <v>19.66</v>
      </c>
      <c r="D22" s="13">
        <v>20.36</v>
      </c>
      <c r="E22" s="13">
        <v>21.06</v>
      </c>
      <c r="F22" s="13">
        <v>21.78</v>
      </c>
      <c r="G22" s="13">
        <v>22.54</v>
      </c>
      <c r="H22" s="13">
        <v>23.35</v>
      </c>
      <c r="I22" s="13">
        <v>24.15</v>
      </c>
      <c r="J22" s="13">
        <v>24.99</v>
      </c>
      <c r="K22" s="13">
        <v>25.88</v>
      </c>
      <c r="L22" s="13">
        <v>26.13</v>
      </c>
    </row>
    <row r="23" spans="1:12" x14ac:dyDescent="0.25">
      <c r="A23" s="2"/>
      <c r="B23" s="2" t="s">
        <v>27</v>
      </c>
      <c r="C23" s="13">
        <v>3407.73</v>
      </c>
      <c r="D23" s="13">
        <v>3529.07</v>
      </c>
      <c r="E23" s="13">
        <v>3650.4</v>
      </c>
      <c r="F23" s="13">
        <v>3775.2</v>
      </c>
      <c r="G23" s="13">
        <v>3906.93</v>
      </c>
      <c r="H23" s="13">
        <v>4047.33</v>
      </c>
      <c r="I23" s="13">
        <v>4186</v>
      </c>
      <c r="J23" s="13">
        <v>4331.6000000000004</v>
      </c>
      <c r="K23" s="13">
        <v>4485.87</v>
      </c>
      <c r="L23" s="13">
        <v>4529.2</v>
      </c>
    </row>
    <row r="24" spans="1:12" x14ac:dyDescent="0.25">
      <c r="A24" s="2"/>
      <c r="B24" s="2" t="s">
        <v>26</v>
      </c>
      <c r="C24" s="13">
        <v>40892.800000000003</v>
      </c>
      <c r="D24" s="13">
        <v>42348.800000000003</v>
      </c>
      <c r="E24" s="13">
        <v>43804.800000000003</v>
      </c>
      <c r="F24" s="13">
        <v>45302.400000000001</v>
      </c>
      <c r="G24" s="13">
        <v>46883.199999999997</v>
      </c>
      <c r="H24" s="13">
        <v>48568</v>
      </c>
      <c r="I24" s="13">
        <v>50232</v>
      </c>
      <c r="J24" s="13">
        <v>51979.199999999997</v>
      </c>
      <c r="K24" s="13">
        <v>53830.400000000001</v>
      </c>
      <c r="L24" s="13">
        <v>54350.400000000001</v>
      </c>
    </row>
    <row r="25" spans="1:12" x14ac:dyDescent="0.25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2">
        <v>8</v>
      </c>
      <c r="B26" s="2" t="s">
        <v>22</v>
      </c>
      <c r="C26" s="13">
        <v>21.06</v>
      </c>
      <c r="D26" s="13">
        <v>21.78</v>
      </c>
      <c r="E26" s="13">
        <v>22.54</v>
      </c>
      <c r="F26" s="13">
        <v>23.35</v>
      </c>
      <c r="G26" s="13">
        <v>24.15</v>
      </c>
      <c r="H26" s="13">
        <v>24.99</v>
      </c>
      <c r="I26" s="13">
        <v>25.88</v>
      </c>
      <c r="J26" s="13">
        <v>26.78</v>
      </c>
      <c r="K26" s="13">
        <v>27.73</v>
      </c>
      <c r="L26" s="13">
        <v>28</v>
      </c>
    </row>
    <row r="27" spans="1:12" x14ac:dyDescent="0.25">
      <c r="A27" s="2"/>
      <c r="B27" s="2" t="s">
        <v>27</v>
      </c>
      <c r="C27" s="13">
        <v>3650.4</v>
      </c>
      <c r="D27" s="13">
        <v>3775.2</v>
      </c>
      <c r="E27" s="13">
        <v>3906.93</v>
      </c>
      <c r="F27" s="13">
        <v>4047.33</v>
      </c>
      <c r="G27" s="13">
        <v>4186</v>
      </c>
      <c r="H27" s="13">
        <v>4331.6000000000004</v>
      </c>
      <c r="I27" s="13">
        <v>4485.87</v>
      </c>
      <c r="J27" s="13">
        <v>4641.87</v>
      </c>
      <c r="K27" s="13">
        <v>4806.53</v>
      </c>
      <c r="L27" s="13">
        <v>4853.33</v>
      </c>
    </row>
    <row r="28" spans="1:12" x14ac:dyDescent="0.25">
      <c r="A28" s="2"/>
      <c r="B28" s="2" t="s">
        <v>26</v>
      </c>
      <c r="C28" s="13">
        <v>43804.800000000003</v>
      </c>
      <c r="D28" s="13">
        <v>45302.400000000001</v>
      </c>
      <c r="E28" s="13">
        <v>46883.199999999997</v>
      </c>
      <c r="F28" s="13">
        <v>48568</v>
      </c>
      <c r="G28" s="13">
        <v>50232</v>
      </c>
      <c r="H28" s="13">
        <v>51979.199999999997</v>
      </c>
      <c r="I28" s="13">
        <v>53830.400000000001</v>
      </c>
      <c r="J28" s="13">
        <v>55702.400000000001</v>
      </c>
      <c r="K28" s="13">
        <v>57678.400000000001</v>
      </c>
      <c r="L28" s="13">
        <v>58240</v>
      </c>
    </row>
    <row r="29" spans="1:12" x14ac:dyDescent="0.25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2">
        <v>9</v>
      </c>
      <c r="B30" s="2" t="s">
        <v>22</v>
      </c>
      <c r="C30" s="13">
        <v>22.54</v>
      </c>
      <c r="D30" s="13">
        <v>23.35</v>
      </c>
      <c r="E30" s="13">
        <v>24.15</v>
      </c>
      <c r="F30" s="13">
        <v>24.99</v>
      </c>
      <c r="G30" s="13">
        <v>25.88</v>
      </c>
      <c r="H30" s="13">
        <v>26.78</v>
      </c>
      <c r="I30" s="13">
        <v>27.73</v>
      </c>
      <c r="J30" s="13">
        <v>28.73</v>
      </c>
      <c r="K30" s="13">
        <v>29.69</v>
      </c>
      <c r="L30" s="13">
        <v>30</v>
      </c>
    </row>
    <row r="31" spans="1:12" x14ac:dyDescent="0.25">
      <c r="A31" s="2"/>
      <c r="B31" s="2" t="s">
        <v>27</v>
      </c>
      <c r="C31" s="13">
        <v>3906.93</v>
      </c>
      <c r="D31" s="13">
        <v>4047.33</v>
      </c>
      <c r="E31" s="13">
        <v>4186</v>
      </c>
      <c r="F31" s="13">
        <v>4331.6000000000004</v>
      </c>
      <c r="G31" s="13">
        <v>4485.87</v>
      </c>
      <c r="H31" s="13">
        <v>4641.87</v>
      </c>
      <c r="I31" s="13">
        <v>4806.53</v>
      </c>
      <c r="J31" s="13">
        <v>4979.87</v>
      </c>
      <c r="K31" s="13">
        <v>5146.2700000000004</v>
      </c>
      <c r="L31" s="13">
        <v>5200</v>
      </c>
    </row>
    <row r="32" spans="1:12" x14ac:dyDescent="0.25">
      <c r="A32" s="2"/>
      <c r="B32" s="2" t="s">
        <v>26</v>
      </c>
      <c r="C32" s="13">
        <v>46883.199999999997</v>
      </c>
      <c r="D32" s="13">
        <v>48568</v>
      </c>
      <c r="E32" s="13">
        <v>50232</v>
      </c>
      <c r="F32" s="13">
        <v>51979.199999999997</v>
      </c>
      <c r="G32" s="13">
        <v>53830.400000000001</v>
      </c>
      <c r="H32" s="13">
        <v>55702.400000000001</v>
      </c>
      <c r="I32" s="13">
        <v>57678.400000000001</v>
      </c>
      <c r="J32" s="13">
        <v>59758.400000000001</v>
      </c>
      <c r="K32" s="13">
        <v>61755.199999999997</v>
      </c>
      <c r="L32" s="13">
        <v>62400</v>
      </c>
    </row>
    <row r="33" spans="1:12" x14ac:dyDescent="0.25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>
        <v>10</v>
      </c>
      <c r="B34" s="2" t="s">
        <v>22</v>
      </c>
      <c r="C34" s="13">
        <v>24.15</v>
      </c>
      <c r="D34" s="13">
        <v>24.99</v>
      </c>
      <c r="E34" s="13">
        <v>25.88</v>
      </c>
      <c r="F34" s="13">
        <v>26.78</v>
      </c>
      <c r="G34" s="13">
        <v>27.73</v>
      </c>
      <c r="H34" s="13">
        <v>28.73</v>
      </c>
      <c r="I34" s="13">
        <v>29.69</v>
      </c>
      <c r="J34" s="13">
        <v>30.75</v>
      </c>
      <c r="K34" s="13">
        <v>31.82</v>
      </c>
      <c r="L34" s="13">
        <v>32.11</v>
      </c>
    </row>
    <row r="35" spans="1:12" x14ac:dyDescent="0.25">
      <c r="A35" s="2"/>
      <c r="B35" s="2" t="s">
        <v>27</v>
      </c>
      <c r="C35" s="13">
        <v>4186</v>
      </c>
      <c r="D35" s="13">
        <v>4331.6000000000004</v>
      </c>
      <c r="E35" s="13">
        <v>4485.87</v>
      </c>
      <c r="F35" s="13">
        <v>4641.87</v>
      </c>
      <c r="G35" s="13">
        <v>4806.53</v>
      </c>
      <c r="H35" s="13">
        <v>4979.87</v>
      </c>
      <c r="I35" s="13">
        <v>5146.2700000000004</v>
      </c>
      <c r="J35" s="13">
        <v>5330</v>
      </c>
      <c r="K35" s="13">
        <v>5515.47</v>
      </c>
      <c r="L35" s="13">
        <v>5565.73</v>
      </c>
    </row>
    <row r="36" spans="1:12" x14ac:dyDescent="0.25">
      <c r="A36" s="2"/>
      <c r="B36" s="2" t="s">
        <v>26</v>
      </c>
      <c r="C36" s="13">
        <v>50232</v>
      </c>
      <c r="D36" s="13">
        <v>51979.199999999997</v>
      </c>
      <c r="E36" s="13">
        <v>53830.400000000001</v>
      </c>
      <c r="F36" s="13">
        <v>55702.400000000001</v>
      </c>
      <c r="G36" s="13">
        <v>57678.400000000001</v>
      </c>
      <c r="H36" s="13">
        <v>59758.400000000001</v>
      </c>
      <c r="I36" s="13">
        <v>61755.199999999997</v>
      </c>
      <c r="J36" s="13">
        <v>63960</v>
      </c>
      <c r="K36" s="13">
        <v>66185.600000000006</v>
      </c>
      <c r="L36" s="13">
        <v>66788.800000000003</v>
      </c>
    </row>
    <row r="37" spans="1:12" x14ac:dyDescent="0.2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2">
        <v>11</v>
      </c>
      <c r="B38" s="2" t="s">
        <v>22</v>
      </c>
      <c r="C38" s="13">
        <v>25.88</v>
      </c>
      <c r="D38" s="13">
        <v>26.78</v>
      </c>
      <c r="E38" s="13">
        <v>27.73</v>
      </c>
      <c r="F38" s="13">
        <v>28.73</v>
      </c>
      <c r="G38" s="13">
        <v>29.69</v>
      </c>
      <c r="H38" s="13">
        <v>30.75</v>
      </c>
      <c r="I38" s="13">
        <v>31.82</v>
      </c>
      <c r="J38" s="13">
        <v>32.94</v>
      </c>
      <c r="K38" s="13">
        <v>34.090000000000003</v>
      </c>
      <c r="L38" s="13">
        <v>34.409999999999997</v>
      </c>
    </row>
    <row r="39" spans="1:12" x14ac:dyDescent="0.25">
      <c r="A39" s="2"/>
      <c r="B39" s="2" t="s">
        <v>27</v>
      </c>
      <c r="C39" s="13">
        <v>4485.87</v>
      </c>
      <c r="D39" s="13">
        <v>4641.87</v>
      </c>
      <c r="E39" s="13">
        <v>4806.53</v>
      </c>
      <c r="F39" s="13">
        <v>4979.87</v>
      </c>
      <c r="G39" s="13">
        <v>5146.2700000000004</v>
      </c>
      <c r="H39" s="13">
        <v>5330</v>
      </c>
      <c r="I39" s="13">
        <v>5515.47</v>
      </c>
      <c r="J39" s="13">
        <v>5709.6</v>
      </c>
      <c r="K39" s="13">
        <v>5908.93</v>
      </c>
      <c r="L39" s="13">
        <v>5964.4</v>
      </c>
    </row>
    <row r="40" spans="1:12" x14ac:dyDescent="0.25">
      <c r="A40" s="2"/>
      <c r="B40" s="2" t="s">
        <v>26</v>
      </c>
      <c r="C40" s="13">
        <v>53830.400000000001</v>
      </c>
      <c r="D40" s="13">
        <v>55702.400000000001</v>
      </c>
      <c r="E40" s="13">
        <v>57678.400000000001</v>
      </c>
      <c r="F40" s="13">
        <v>59758.400000000001</v>
      </c>
      <c r="G40" s="13">
        <v>61755.199999999997</v>
      </c>
      <c r="H40" s="13">
        <v>63960</v>
      </c>
      <c r="I40" s="13">
        <v>66185.600000000006</v>
      </c>
      <c r="J40" s="13">
        <v>68515.199999999997</v>
      </c>
      <c r="K40" s="13">
        <v>70907.199999999997</v>
      </c>
      <c r="L40" s="13">
        <v>71572.800000000003</v>
      </c>
    </row>
    <row r="41" spans="1:12" x14ac:dyDescent="0.25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">
        <v>12</v>
      </c>
      <c r="B42" s="2" t="s">
        <v>22</v>
      </c>
      <c r="C42" s="13">
        <v>27.73</v>
      </c>
      <c r="D42" s="13">
        <v>28.73</v>
      </c>
      <c r="E42" s="13">
        <v>29.69</v>
      </c>
      <c r="F42" s="13">
        <v>30.75</v>
      </c>
      <c r="G42" s="13">
        <v>31.82</v>
      </c>
      <c r="H42" s="13">
        <v>32.94</v>
      </c>
      <c r="I42" s="13">
        <v>34.090000000000003</v>
      </c>
      <c r="J42" s="13">
        <v>35.29</v>
      </c>
      <c r="K42" s="13">
        <v>36.520000000000003</v>
      </c>
      <c r="L42" s="13">
        <v>36.86</v>
      </c>
    </row>
    <row r="43" spans="1:12" x14ac:dyDescent="0.25">
      <c r="A43" s="2"/>
      <c r="B43" s="2" t="s">
        <v>27</v>
      </c>
      <c r="C43" s="13">
        <v>4806.53</v>
      </c>
      <c r="D43" s="13">
        <v>4979.87</v>
      </c>
      <c r="E43" s="13">
        <v>5146.2700000000004</v>
      </c>
      <c r="F43" s="13">
        <v>5330</v>
      </c>
      <c r="G43" s="13">
        <v>5515.47</v>
      </c>
      <c r="H43" s="13">
        <v>5709.6</v>
      </c>
      <c r="I43" s="13">
        <v>5908.93</v>
      </c>
      <c r="J43" s="13">
        <v>6116.93</v>
      </c>
      <c r="K43" s="13">
        <v>6330.13</v>
      </c>
      <c r="L43" s="13">
        <v>6389.07</v>
      </c>
    </row>
    <row r="44" spans="1:12" x14ac:dyDescent="0.25">
      <c r="A44" s="2"/>
      <c r="B44" s="2" t="s">
        <v>26</v>
      </c>
      <c r="C44" s="13">
        <v>57678.400000000001</v>
      </c>
      <c r="D44" s="13">
        <v>59758.400000000001</v>
      </c>
      <c r="E44" s="13">
        <v>61755.199999999997</v>
      </c>
      <c r="F44" s="13">
        <v>63960</v>
      </c>
      <c r="G44" s="13">
        <v>66185.600000000006</v>
      </c>
      <c r="H44" s="13">
        <v>68515.199999999997</v>
      </c>
      <c r="I44" s="13">
        <v>70907.199999999997</v>
      </c>
      <c r="J44" s="13">
        <v>73403.199999999997</v>
      </c>
      <c r="K44" s="13">
        <v>75961.600000000006</v>
      </c>
      <c r="L44" s="13">
        <v>76668.800000000003</v>
      </c>
    </row>
    <row r="45" spans="1:12" x14ac:dyDescent="0.25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idden="1" x14ac:dyDescent="0.25">
      <c r="A46" s="15" t="s">
        <v>28</v>
      </c>
      <c r="B46" s="16" t="s">
        <v>29</v>
      </c>
      <c r="C46" s="17"/>
      <c r="D46" s="17"/>
      <c r="E46" s="17"/>
      <c r="F46" s="17"/>
      <c r="G46" s="17"/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6" fitToHeight="0" orientation="portrait" r:id="rId1"/>
  <headerFooter>
    <oddHeader>&amp;R10, 11, 13, 14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B630C-DE38-4617-8332-AB4F43C84821}">
  <sheetPr>
    <pageSetUpPr fitToPage="1"/>
  </sheetPr>
  <dimension ref="A1:L48"/>
  <sheetViews>
    <sheetView workbookViewId="0">
      <selection activeCell="C28" sqref="C1:F1048576"/>
    </sheetView>
  </sheetViews>
  <sheetFormatPr defaultRowHeight="13.2" x14ac:dyDescent="0.25"/>
  <cols>
    <col min="2" max="2" width="10.44140625" customWidth="1"/>
    <col min="3" max="6" width="11.77734375" bestFit="1" customWidth="1"/>
    <col min="7" max="7" width="11.6640625" bestFit="1" customWidth="1"/>
    <col min="8" max="12" width="12.4414062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4" t="s">
        <v>4</v>
      </c>
    </row>
    <row r="6" spans="1:12" x14ac:dyDescent="0.25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4" t="s">
        <v>5</v>
      </c>
    </row>
    <row r="7" spans="1:12" x14ac:dyDescent="0.25">
      <c r="A7" s="2" t="s">
        <v>6</v>
      </c>
      <c r="B7" s="2"/>
      <c r="C7" s="5" t="s">
        <v>7</v>
      </c>
      <c r="D7" s="5">
        <v>12</v>
      </c>
      <c r="E7" s="5">
        <v>12</v>
      </c>
      <c r="F7" s="5">
        <v>12</v>
      </c>
      <c r="G7" s="5">
        <v>12</v>
      </c>
      <c r="H7" s="5">
        <v>12</v>
      </c>
      <c r="I7" s="5">
        <v>12</v>
      </c>
      <c r="J7" s="5">
        <v>12</v>
      </c>
      <c r="K7" s="5">
        <v>12</v>
      </c>
      <c r="L7" s="4" t="s">
        <v>8</v>
      </c>
    </row>
    <row r="8" spans="1:12" x14ac:dyDescent="0.25">
      <c r="A8" s="6" t="s">
        <v>9</v>
      </c>
      <c r="B8" s="6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</row>
    <row r="9" spans="1:12" x14ac:dyDescent="0.25">
      <c r="A9" s="2"/>
      <c r="B9" s="2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x14ac:dyDescent="0.25">
      <c r="A10" s="2">
        <v>13</v>
      </c>
      <c r="B10" s="2" t="s">
        <v>22</v>
      </c>
      <c r="C10" s="13">
        <v>29.69</v>
      </c>
      <c r="D10" s="13">
        <v>30.73</v>
      </c>
      <c r="E10" s="13">
        <v>31.81</v>
      </c>
      <c r="F10" s="13">
        <v>32.92</v>
      </c>
      <c r="G10" s="13">
        <v>34.07</v>
      </c>
      <c r="H10" s="13">
        <v>35.26</v>
      </c>
      <c r="I10" s="13">
        <v>36.49</v>
      </c>
      <c r="J10" s="13">
        <v>37.770000000000003</v>
      </c>
      <c r="K10" s="13">
        <v>39.090000000000003</v>
      </c>
      <c r="L10" s="13">
        <v>39.479999999999997</v>
      </c>
    </row>
    <row r="11" spans="1:12" x14ac:dyDescent="0.25">
      <c r="A11" s="2"/>
      <c r="B11" s="2" t="s">
        <v>27</v>
      </c>
      <c r="C11" s="13">
        <v>5146.2700000000004</v>
      </c>
      <c r="D11" s="13">
        <v>5326.53</v>
      </c>
      <c r="E11" s="13">
        <v>5513.73</v>
      </c>
      <c r="F11" s="13">
        <v>5706.13</v>
      </c>
      <c r="G11" s="13">
        <v>5905.47</v>
      </c>
      <c r="H11" s="13">
        <v>6111.73</v>
      </c>
      <c r="I11" s="13">
        <v>6324.93</v>
      </c>
      <c r="J11" s="13">
        <v>6546.8</v>
      </c>
      <c r="K11" s="13">
        <v>6775.6</v>
      </c>
      <c r="L11" s="13">
        <v>6843.2</v>
      </c>
    </row>
    <row r="12" spans="1:12" x14ac:dyDescent="0.25">
      <c r="A12" s="2"/>
      <c r="B12" s="2" t="s">
        <v>26</v>
      </c>
      <c r="C12" s="13">
        <v>61755.199999999997</v>
      </c>
      <c r="D12" s="13">
        <v>63918.400000000001</v>
      </c>
      <c r="E12" s="13">
        <v>66164.800000000003</v>
      </c>
      <c r="F12" s="13">
        <v>68473.600000000006</v>
      </c>
      <c r="G12" s="13">
        <v>70865.600000000006</v>
      </c>
      <c r="H12" s="13">
        <v>73340.800000000003</v>
      </c>
      <c r="I12" s="13">
        <v>75899.199999999997</v>
      </c>
      <c r="J12" s="13">
        <v>78561.600000000006</v>
      </c>
      <c r="K12" s="13">
        <v>81307.199999999997</v>
      </c>
      <c r="L12" s="13">
        <v>82118.399999999994</v>
      </c>
    </row>
    <row r="13" spans="1:12" x14ac:dyDescent="0.25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">
        <v>14</v>
      </c>
      <c r="B14" s="2" t="s">
        <v>22</v>
      </c>
      <c r="C14" s="13">
        <v>31.81</v>
      </c>
      <c r="D14" s="13">
        <v>32.92</v>
      </c>
      <c r="E14" s="13">
        <v>34.07</v>
      </c>
      <c r="F14" s="13">
        <v>35.26</v>
      </c>
      <c r="G14" s="13">
        <v>36.49</v>
      </c>
      <c r="H14" s="13">
        <v>37.770000000000003</v>
      </c>
      <c r="I14" s="13">
        <v>39.090000000000003</v>
      </c>
      <c r="J14" s="13">
        <v>40.46</v>
      </c>
      <c r="K14" s="13">
        <v>40.86</v>
      </c>
      <c r="L14" s="13">
        <v>41.91</v>
      </c>
    </row>
    <row r="15" spans="1:12" x14ac:dyDescent="0.25">
      <c r="A15" s="2"/>
      <c r="B15" s="2" t="s">
        <v>27</v>
      </c>
      <c r="C15" s="13">
        <v>5513.73</v>
      </c>
      <c r="D15" s="13">
        <v>5706.13</v>
      </c>
      <c r="E15" s="13">
        <v>5905.47</v>
      </c>
      <c r="F15" s="13">
        <v>6111.73</v>
      </c>
      <c r="G15" s="13">
        <v>6324.93</v>
      </c>
      <c r="H15" s="13">
        <v>6546.8</v>
      </c>
      <c r="I15" s="13">
        <v>6775.6</v>
      </c>
      <c r="J15" s="13">
        <v>7013.07</v>
      </c>
      <c r="K15" s="13">
        <v>7082.4</v>
      </c>
      <c r="L15" s="13">
        <v>7264.4</v>
      </c>
    </row>
    <row r="16" spans="1:12" x14ac:dyDescent="0.25">
      <c r="A16" s="2"/>
      <c r="B16" s="2" t="s">
        <v>26</v>
      </c>
      <c r="C16" s="13">
        <v>66164.800000000003</v>
      </c>
      <c r="D16" s="13">
        <v>68473.600000000006</v>
      </c>
      <c r="E16" s="13">
        <v>70865.600000000006</v>
      </c>
      <c r="F16" s="13">
        <v>73340.800000000003</v>
      </c>
      <c r="G16" s="13">
        <v>75899.199999999997</v>
      </c>
      <c r="H16" s="13">
        <v>78561.600000000006</v>
      </c>
      <c r="I16" s="13">
        <v>81307.199999999997</v>
      </c>
      <c r="J16" s="13">
        <v>84156.800000000003</v>
      </c>
      <c r="K16" s="13">
        <v>84988.800000000003</v>
      </c>
      <c r="L16" s="13">
        <v>87172.800000000003</v>
      </c>
    </row>
    <row r="17" spans="1:12" x14ac:dyDescent="0.25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">
        <v>15</v>
      </c>
      <c r="B18" s="2" t="s">
        <v>22</v>
      </c>
      <c r="C18" s="13">
        <v>34.07</v>
      </c>
      <c r="D18" s="13">
        <v>35.26</v>
      </c>
      <c r="E18" s="13">
        <v>36.49</v>
      </c>
      <c r="F18" s="13">
        <v>37.770000000000003</v>
      </c>
      <c r="G18" s="13">
        <v>39.090000000000003</v>
      </c>
      <c r="H18" s="13">
        <v>40.46</v>
      </c>
      <c r="I18" s="13">
        <v>41.88</v>
      </c>
      <c r="J18" s="13">
        <v>43.35</v>
      </c>
      <c r="K18" s="13">
        <v>44.87</v>
      </c>
      <c r="L18" s="13">
        <v>45.32</v>
      </c>
    </row>
    <row r="19" spans="1:12" x14ac:dyDescent="0.25">
      <c r="A19" s="2"/>
      <c r="B19" s="2" t="s">
        <v>27</v>
      </c>
      <c r="C19" s="13">
        <v>5905.47</v>
      </c>
      <c r="D19" s="13">
        <v>6111.73</v>
      </c>
      <c r="E19" s="13">
        <v>6324.93</v>
      </c>
      <c r="F19" s="13">
        <v>6546.8</v>
      </c>
      <c r="G19" s="13">
        <v>6775.6</v>
      </c>
      <c r="H19" s="13">
        <v>7013.07</v>
      </c>
      <c r="I19" s="13">
        <v>7259.2</v>
      </c>
      <c r="J19" s="13">
        <v>7514</v>
      </c>
      <c r="K19" s="13">
        <v>7777.47</v>
      </c>
      <c r="L19" s="13">
        <v>7855.47</v>
      </c>
    </row>
    <row r="20" spans="1:12" x14ac:dyDescent="0.25">
      <c r="A20" s="2"/>
      <c r="B20" s="2" t="s">
        <v>26</v>
      </c>
      <c r="C20" s="13">
        <v>70865.600000000006</v>
      </c>
      <c r="D20" s="13">
        <v>73340.800000000003</v>
      </c>
      <c r="E20" s="13">
        <v>75899.199999999997</v>
      </c>
      <c r="F20" s="13">
        <v>78561.600000000006</v>
      </c>
      <c r="G20" s="13">
        <v>81307.199999999997</v>
      </c>
      <c r="H20" s="13">
        <v>84156.800000000003</v>
      </c>
      <c r="I20" s="13">
        <v>87110.399999999994</v>
      </c>
      <c r="J20" s="13">
        <v>90168</v>
      </c>
      <c r="K20" s="13">
        <v>93329.600000000006</v>
      </c>
      <c r="L20" s="13">
        <v>94265.600000000006</v>
      </c>
    </row>
    <row r="21" spans="1:12" x14ac:dyDescent="0.25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2">
        <v>16</v>
      </c>
      <c r="B22" s="2" t="s">
        <v>22</v>
      </c>
      <c r="C22" s="13">
        <v>36.49</v>
      </c>
      <c r="D22" s="13">
        <v>37.770000000000003</v>
      </c>
      <c r="E22" s="13">
        <v>39.090000000000003</v>
      </c>
      <c r="F22" s="13">
        <v>40.46</v>
      </c>
      <c r="G22" s="13">
        <v>41.88</v>
      </c>
      <c r="H22" s="13">
        <v>43.35</v>
      </c>
      <c r="I22" s="13">
        <v>44.87</v>
      </c>
      <c r="J22" s="13">
        <v>46.44</v>
      </c>
      <c r="K22" s="13">
        <v>48.07</v>
      </c>
      <c r="L22" s="13">
        <v>48.55</v>
      </c>
    </row>
    <row r="23" spans="1:12" x14ac:dyDescent="0.25">
      <c r="A23" s="2"/>
      <c r="B23" s="2" t="s">
        <v>27</v>
      </c>
      <c r="C23" s="13">
        <v>6324.93</v>
      </c>
      <c r="D23" s="13">
        <v>6546.8</v>
      </c>
      <c r="E23" s="13">
        <v>6775.6</v>
      </c>
      <c r="F23" s="13">
        <v>7013.07</v>
      </c>
      <c r="G23" s="13">
        <v>7259.2</v>
      </c>
      <c r="H23" s="13">
        <v>7514</v>
      </c>
      <c r="I23" s="13">
        <v>7777.47</v>
      </c>
      <c r="J23" s="13">
        <v>8049.6</v>
      </c>
      <c r="K23" s="13">
        <v>8332.1299999999992</v>
      </c>
      <c r="L23" s="13">
        <v>8415.33</v>
      </c>
    </row>
    <row r="24" spans="1:12" x14ac:dyDescent="0.25">
      <c r="A24" s="2"/>
      <c r="B24" s="2" t="s">
        <v>26</v>
      </c>
      <c r="C24" s="13">
        <v>75899.199999999997</v>
      </c>
      <c r="D24" s="13">
        <v>78561.600000000006</v>
      </c>
      <c r="E24" s="13">
        <v>81307.199999999997</v>
      </c>
      <c r="F24" s="13">
        <v>84156.800000000003</v>
      </c>
      <c r="G24" s="13">
        <v>87110.399999999994</v>
      </c>
      <c r="H24" s="13">
        <v>90168</v>
      </c>
      <c r="I24" s="13">
        <v>93329.600000000006</v>
      </c>
      <c r="J24" s="13">
        <v>96595.199999999997</v>
      </c>
      <c r="K24" s="13">
        <v>99985.600000000006</v>
      </c>
      <c r="L24" s="13">
        <v>100984</v>
      </c>
    </row>
    <row r="25" spans="1:12" x14ac:dyDescent="0.25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2">
        <v>17</v>
      </c>
      <c r="B26" s="2" t="s">
        <v>22</v>
      </c>
      <c r="C26" s="13">
        <v>39.090000000000003</v>
      </c>
      <c r="D26" s="13">
        <v>40.46</v>
      </c>
      <c r="E26" s="13">
        <v>41.88</v>
      </c>
      <c r="F26" s="13">
        <v>43.35</v>
      </c>
      <c r="G26" s="13">
        <v>44.87</v>
      </c>
      <c r="H26" s="13">
        <v>46.44</v>
      </c>
      <c r="I26" s="13">
        <v>48.07</v>
      </c>
      <c r="J26" s="13">
        <v>49.75</v>
      </c>
      <c r="K26" s="13">
        <v>51.49</v>
      </c>
      <c r="L26" s="13">
        <v>52</v>
      </c>
    </row>
    <row r="27" spans="1:12" x14ac:dyDescent="0.25">
      <c r="A27" s="2"/>
      <c r="B27" s="2" t="s">
        <v>27</v>
      </c>
      <c r="C27" s="13">
        <v>6775.6</v>
      </c>
      <c r="D27" s="13">
        <v>7013.07</v>
      </c>
      <c r="E27" s="13">
        <v>7259.2</v>
      </c>
      <c r="F27" s="13">
        <v>7514</v>
      </c>
      <c r="G27" s="13">
        <v>7777.47</v>
      </c>
      <c r="H27" s="13">
        <v>8049.6</v>
      </c>
      <c r="I27" s="13">
        <v>8332.1299999999992</v>
      </c>
      <c r="J27" s="13">
        <v>8623.33</v>
      </c>
      <c r="K27" s="13">
        <v>8924.93</v>
      </c>
      <c r="L27" s="13">
        <v>9013.33</v>
      </c>
    </row>
    <row r="28" spans="1:12" x14ac:dyDescent="0.25">
      <c r="A28" s="2"/>
      <c r="B28" s="2" t="s">
        <v>26</v>
      </c>
      <c r="C28" s="13">
        <v>81307.199999999997</v>
      </c>
      <c r="D28" s="13">
        <v>84156.800000000003</v>
      </c>
      <c r="E28" s="13">
        <v>87110.399999999994</v>
      </c>
      <c r="F28" s="13">
        <v>90168</v>
      </c>
      <c r="G28" s="13">
        <v>93329.600000000006</v>
      </c>
      <c r="H28" s="13">
        <v>96595.199999999997</v>
      </c>
      <c r="I28" s="13">
        <v>99985.600000000006</v>
      </c>
      <c r="J28" s="13">
        <v>103480</v>
      </c>
      <c r="K28" s="13">
        <v>107099.2</v>
      </c>
      <c r="L28" s="13">
        <v>108160</v>
      </c>
    </row>
    <row r="29" spans="1:12" x14ac:dyDescent="0.25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2">
        <v>18</v>
      </c>
      <c r="B30" s="2" t="s">
        <v>22</v>
      </c>
      <c r="C30" s="13">
        <v>41.88</v>
      </c>
      <c r="D30" s="13">
        <v>43.35</v>
      </c>
      <c r="E30" s="13">
        <v>44.87</v>
      </c>
      <c r="F30" s="13">
        <v>46.44</v>
      </c>
      <c r="G30" s="13">
        <v>48.07</v>
      </c>
      <c r="H30" s="13">
        <v>49.75</v>
      </c>
      <c r="I30" s="13">
        <v>51.49</v>
      </c>
      <c r="J30" s="13">
        <v>53.29</v>
      </c>
      <c r="K30" s="13">
        <v>55.16</v>
      </c>
      <c r="L30" s="13">
        <v>55.71</v>
      </c>
    </row>
    <row r="31" spans="1:12" x14ac:dyDescent="0.25">
      <c r="A31" s="2"/>
      <c r="B31" s="2" t="s">
        <v>27</v>
      </c>
      <c r="C31" s="13">
        <v>7259.2</v>
      </c>
      <c r="D31" s="13">
        <v>7514</v>
      </c>
      <c r="E31" s="13">
        <v>7777.47</v>
      </c>
      <c r="F31" s="13">
        <v>8049.6</v>
      </c>
      <c r="G31" s="13">
        <v>8332.1299999999992</v>
      </c>
      <c r="H31" s="13">
        <v>8623.33</v>
      </c>
      <c r="I31" s="13">
        <v>8924.93</v>
      </c>
      <c r="J31" s="13">
        <v>9236.93</v>
      </c>
      <c r="K31" s="13">
        <v>9561.07</v>
      </c>
      <c r="L31" s="13">
        <v>9656.4</v>
      </c>
    </row>
    <row r="32" spans="1:12" x14ac:dyDescent="0.25">
      <c r="A32" s="2"/>
      <c r="B32" s="2" t="s">
        <v>26</v>
      </c>
      <c r="C32" s="13">
        <v>87110.399999999994</v>
      </c>
      <c r="D32" s="13">
        <v>90168</v>
      </c>
      <c r="E32" s="13">
        <v>93329.600000000006</v>
      </c>
      <c r="F32" s="13">
        <v>96595.199999999997</v>
      </c>
      <c r="G32" s="13">
        <v>99985.600000000006</v>
      </c>
      <c r="H32" s="13">
        <v>103480</v>
      </c>
      <c r="I32" s="13">
        <v>107099.2</v>
      </c>
      <c r="J32" s="13">
        <v>110843.2</v>
      </c>
      <c r="K32" s="13">
        <v>114732.8</v>
      </c>
      <c r="L32" s="13">
        <v>115876.8</v>
      </c>
    </row>
    <row r="33" spans="1:12" x14ac:dyDescent="0.25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>
        <v>19</v>
      </c>
      <c r="B34" s="2" t="s">
        <v>22</v>
      </c>
      <c r="C34" s="13">
        <v>44.87</v>
      </c>
      <c r="D34" s="13">
        <v>46.44</v>
      </c>
      <c r="E34" s="13">
        <v>48.07</v>
      </c>
      <c r="F34" s="13">
        <v>49.75</v>
      </c>
      <c r="G34" s="13">
        <v>51.49</v>
      </c>
      <c r="H34" s="13">
        <v>53.29</v>
      </c>
      <c r="I34" s="13">
        <v>55.16</v>
      </c>
      <c r="J34" s="13">
        <v>57.09</v>
      </c>
      <c r="K34" s="13">
        <v>59.09</v>
      </c>
      <c r="L34" s="13">
        <v>59.68</v>
      </c>
    </row>
    <row r="35" spans="1:12" x14ac:dyDescent="0.25">
      <c r="A35" s="2"/>
      <c r="B35" s="2" t="s">
        <v>27</v>
      </c>
      <c r="C35" s="13">
        <v>7777.47</v>
      </c>
      <c r="D35" s="13">
        <v>8049.6</v>
      </c>
      <c r="E35" s="13">
        <v>8332.1299999999992</v>
      </c>
      <c r="F35" s="13">
        <v>8623.33</v>
      </c>
      <c r="G35" s="13">
        <v>8924.93</v>
      </c>
      <c r="H35" s="13">
        <v>9236.93</v>
      </c>
      <c r="I35" s="13">
        <v>9561.07</v>
      </c>
      <c r="J35" s="13">
        <v>9895.6</v>
      </c>
      <c r="K35" s="13">
        <v>10242.27</v>
      </c>
      <c r="L35" s="13">
        <v>10344.530000000001</v>
      </c>
    </row>
    <row r="36" spans="1:12" x14ac:dyDescent="0.25">
      <c r="A36" s="2"/>
      <c r="B36" s="2" t="s">
        <v>26</v>
      </c>
      <c r="C36" s="13">
        <v>93329.600000000006</v>
      </c>
      <c r="D36" s="13">
        <v>96595.199999999997</v>
      </c>
      <c r="E36" s="13">
        <v>99985.600000000006</v>
      </c>
      <c r="F36" s="13">
        <v>103480</v>
      </c>
      <c r="G36" s="13">
        <v>107099.2</v>
      </c>
      <c r="H36" s="13">
        <v>110843.2</v>
      </c>
      <c r="I36" s="13">
        <v>114732.8</v>
      </c>
      <c r="J36" s="13">
        <v>118747.2</v>
      </c>
      <c r="K36" s="13">
        <v>122907.2</v>
      </c>
      <c r="L36" s="13">
        <v>124134.39999999999</v>
      </c>
    </row>
    <row r="37" spans="1:12" x14ac:dyDescent="0.2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2">
        <v>20</v>
      </c>
      <c r="B38" s="2" t="s">
        <v>22</v>
      </c>
      <c r="C38" s="13">
        <v>48.07</v>
      </c>
      <c r="D38" s="13">
        <v>49.75</v>
      </c>
      <c r="E38" s="13">
        <v>51.49</v>
      </c>
      <c r="F38" s="13">
        <v>53.29</v>
      </c>
      <c r="G38" s="13">
        <v>55.16</v>
      </c>
      <c r="H38" s="13">
        <v>57.09</v>
      </c>
      <c r="I38" s="13">
        <v>59.09</v>
      </c>
      <c r="J38" s="13">
        <v>61.16</v>
      </c>
      <c r="K38" s="13">
        <v>63.3</v>
      </c>
      <c r="L38" s="13">
        <v>63.93</v>
      </c>
    </row>
    <row r="39" spans="1:12" x14ac:dyDescent="0.25">
      <c r="A39" s="2"/>
      <c r="B39" s="2" t="s">
        <v>27</v>
      </c>
      <c r="C39" s="13">
        <v>8332.1299999999992</v>
      </c>
      <c r="D39" s="13">
        <v>8623.33</v>
      </c>
      <c r="E39" s="13">
        <v>8924.93</v>
      </c>
      <c r="F39" s="13">
        <v>9236.93</v>
      </c>
      <c r="G39" s="13">
        <v>9561.07</v>
      </c>
      <c r="H39" s="13">
        <v>9895.6</v>
      </c>
      <c r="I39" s="13">
        <v>10242.27</v>
      </c>
      <c r="J39" s="13">
        <v>10601.07</v>
      </c>
      <c r="K39" s="13">
        <v>10972</v>
      </c>
      <c r="L39" s="13">
        <v>11081.2</v>
      </c>
    </row>
    <row r="40" spans="1:12" x14ac:dyDescent="0.25">
      <c r="A40" s="2"/>
      <c r="B40" s="2" t="s">
        <v>26</v>
      </c>
      <c r="C40" s="13">
        <v>99985.600000000006</v>
      </c>
      <c r="D40" s="13">
        <v>103480</v>
      </c>
      <c r="E40" s="13">
        <v>107099.2</v>
      </c>
      <c r="F40" s="13">
        <v>110843.2</v>
      </c>
      <c r="G40" s="13">
        <v>114732.8</v>
      </c>
      <c r="H40" s="13">
        <v>118747.2</v>
      </c>
      <c r="I40" s="13">
        <v>122907.2</v>
      </c>
      <c r="J40" s="13">
        <v>127212.8</v>
      </c>
      <c r="K40" s="13">
        <v>131664</v>
      </c>
      <c r="L40" s="13">
        <v>132974.39999999999</v>
      </c>
    </row>
    <row r="42" spans="1:12" x14ac:dyDescent="0.25">
      <c r="A42" s="2">
        <v>21</v>
      </c>
      <c r="B42" s="2" t="s">
        <v>22</v>
      </c>
      <c r="C42" s="19">
        <v>51.49</v>
      </c>
      <c r="D42" s="19">
        <v>53.29</v>
      </c>
      <c r="E42" s="19">
        <v>55.16</v>
      </c>
      <c r="F42" s="19">
        <v>57.09</v>
      </c>
      <c r="G42" s="19">
        <v>59.09</v>
      </c>
      <c r="H42" s="19">
        <v>61.16</v>
      </c>
      <c r="I42" s="19">
        <v>63.3</v>
      </c>
      <c r="J42" s="19">
        <v>65.52</v>
      </c>
      <c r="K42" s="19">
        <v>67.81</v>
      </c>
      <c r="L42" s="19">
        <v>68.489999999999995</v>
      </c>
    </row>
    <row r="43" spans="1:12" x14ac:dyDescent="0.25">
      <c r="A43" s="2"/>
      <c r="B43" s="2" t="s">
        <v>27</v>
      </c>
      <c r="C43" s="19">
        <v>8924.93</v>
      </c>
      <c r="D43" s="19">
        <v>9236.93</v>
      </c>
      <c r="E43" s="19">
        <v>9561.07</v>
      </c>
      <c r="F43" s="19">
        <v>9895.6</v>
      </c>
      <c r="G43" s="19">
        <v>10242.27</v>
      </c>
      <c r="H43" s="19">
        <v>10601.07</v>
      </c>
      <c r="I43" s="19">
        <v>10972</v>
      </c>
      <c r="J43" s="19">
        <v>11356.8</v>
      </c>
      <c r="K43" s="19">
        <v>11753.73</v>
      </c>
      <c r="L43" s="19">
        <v>11871.6</v>
      </c>
    </row>
    <row r="44" spans="1:12" x14ac:dyDescent="0.25">
      <c r="A44" s="2"/>
      <c r="B44" s="2" t="s">
        <v>26</v>
      </c>
      <c r="C44" s="19">
        <v>107099.2</v>
      </c>
      <c r="D44" s="19">
        <v>110843.2</v>
      </c>
      <c r="E44" s="19">
        <v>114732.8</v>
      </c>
      <c r="F44" s="19">
        <v>118747.2</v>
      </c>
      <c r="G44" s="19">
        <v>122907.2</v>
      </c>
      <c r="H44" s="19">
        <v>127212.8</v>
      </c>
      <c r="I44" s="19">
        <v>131664</v>
      </c>
      <c r="J44" s="19">
        <v>136281.60000000001</v>
      </c>
      <c r="K44" s="19">
        <v>141044.79999999999</v>
      </c>
      <c r="L44" s="19">
        <v>142459.20000000001</v>
      </c>
    </row>
    <row r="46" spans="1:12" x14ac:dyDescent="0.25">
      <c r="A46" s="2">
        <v>22</v>
      </c>
      <c r="B46" s="2" t="s">
        <v>22</v>
      </c>
      <c r="C46" s="19">
        <v>55.16</v>
      </c>
      <c r="D46" s="19">
        <v>57.09</v>
      </c>
      <c r="E46" s="19">
        <v>59.09</v>
      </c>
      <c r="F46" s="19">
        <v>61.16</v>
      </c>
      <c r="G46" s="19">
        <v>63.3</v>
      </c>
      <c r="H46" s="19">
        <v>65.52</v>
      </c>
      <c r="I46" s="19">
        <v>67.81</v>
      </c>
      <c r="J46" s="19">
        <v>70.180000000000007</v>
      </c>
      <c r="K46" s="19">
        <v>72.64</v>
      </c>
      <c r="L46" s="19">
        <v>73.37</v>
      </c>
    </row>
    <row r="47" spans="1:12" x14ac:dyDescent="0.25">
      <c r="A47" s="2"/>
      <c r="B47" s="2" t="s">
        <v>27</v>
      </c>
      <c r="C47" s="19">
        <v>9561.07</v>
      </c>
      <c r="D47" s="19">
        <v>9895.6</v>
      </c>
      <c r="E47" s="19">
        <v>10242.27</v>
      </c>
      <c r="F47" s="19">
        <v>10601.07</v>
      </c>
      <c r="G47" s="19">
        <v>10972</v>
      </c>
      <c r="H47" s="19">
        <v>11356.8</v>
      </c>
      <c r="I47" s="19">
        <v>11753.73</v>
      </c>
      <c r="J47" s="19">
        <v>12164.53</v>
      </c>
      <c r="K47" s="19">
        <v>12590.93</v>
      </c>
      <c r="L47" s="19">
        <v>12717.47</v>
      </c>
    </row>
    <row r="48" spans="1:12" x14ac:dyDescent="0.25">
      <c r="A48" s="2"/>
      <c r="B48" s="2" t="s">
        <v>26</v>
      </c>
      <c r="C48" s="19">
        <v>114732.8</v>
      </c>
      <c r="D48" s="19">
        <v>118747.2</v>
      </c>
      <c r="E48" s="19">
        <v>122907.2</v>
      </c>
      <c r="F48" s="19">
        <v>127212.8</v>
      </c>
      <c r="G48" s="19">
        <v>131664</v>
      </c>
      <c r="H48" s="19">
        <v>136281.60000000001</v>
      </c>
      <c r="I48" s="19">
        <v>141044.79999999999</v>
      </c>
      <c r="J48" s="19">
        <v>145974.39999999999</v>
      </c>
      <c r="K48" s="19">
        <v>151091.20000000001</v>
      </c>
      <c r="L48" s="19">
        <v>152609.60000000001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5C9-BABC-4021-899A-EBCD5C663AC7}">
  <sheetPr>
    <pageSetUpPr fitToPage="1"/>
  </sheetPr>
  <dimension ref="A1:L57"/>
  <sheetViews>
    <sheetView workbookViewId="0">
      <selection activeCell="A4" sqref="A4:L4"/>
    </sheetView>
  </sheetViews>
  <sheetFormatPr defaultRowHeight="13.2" x14ac:dyDescent="0.25"/>
  <cols>
    <col min="2" max="2" width="15.88671875" customWidth="1"/>
    <col min="3" max="3" width="11.6640625" bestFit="1" customWidth="1"/>
    <col min="4" max="12" width="12.4414062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4</v>
      </c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4" t="s">
        <v>5</v>
      </c>
    </row>
    <row r="7" spans="1:12" x14ac:dyDescent="0.25">
      <c r="A7" s="20" t="s">
        <v>6</v>
      </c>
      <c r="B7" s="20"/>
      <c r="C7" s="21">
        <v>12</v>
      </c>
      <c r="D7" s="21">
        <v>12</v>
      </c>
      <c r="E7" s="5">
        <v>12</v>
      </c>
      <c r="F7" s="5">
        <v>12</v>
      </c>
      <c r="G7" s="5">
        <v>12</v>
      </c>
      <c r="H7" s="5">
        <v>12</v>
      </c>
      <c r="I7" s="5">
        <v>12</v>
      </c>
      <c r="J7" s="5">
        <v>12</v>
      </c>
      <c r="K7" s="5">
        <v>12</v>
      </c>
      <c r="L7" s="22" t="s">
        <v>8</v>
      </c>
    </row>
    <row r="8" spans="1:12" x14ac:dyDescent="0.25">
      <c r="A8" s="23" t="s">
        <v>9</v>
      </c>
      <c r="B8" s="23" t="s">
        <v>10</v>
      </c>
      <c r="C8" s="23" t="s">
        <v>11</v>
      </c>
      <c r="D8" s="23" t="s">
        <v>12</v>
      </c>
      <c r="E8" s="23" t="s">
        <v>13</v>
      </c>
      <c r="F8" s="23" t="s">
        <v>14</v>
      </c>
      <c r="G8" s="23" t="s">
        <v>15</v>
      </c>
      <c r="H8" s="23" t="s">
        <v>16</v>
      </c>
      <c r="I8" s="23" t="s">
        <v>17</v>
      </c>
      <c r="J8" s="23" t="s">
        <v>18</v>
      </c>
      <c r="K8" s="23" t="s">
        <v>19</v>
      </c>
      <c r="L8" s="23" t="s">
        <v>20</v>
      </c>
    </row>
    <row r="9" spans="1:12" x14ac:dyDescent="0.25">
      <c r="A9" s="2">
        <v>24</v>
      </c>
      <c r="B9" s="8" t="s">
        <v>22</v>
      </c>
      <c r="C9" s="13">
        <v>29.7</v>
      </c>
      <c r="D9" s="13">
        <v>30.75</v>
      </c>
      <c r="E9" s="13">
        <v>31.81</v>
      </c>
      <c r="F9" s="13">
        <v>32.93</v>
      </c>
      <c r="G9" s="13">
        <v>34.08</v>
      </c>
      <c r="H9" s="13">
        <v>35.28</v>
      </c>
      <c r="I9" s="13">
        <v>36.51</v>
      </c>
      <c r="J9" s="13">
        <v>37.78</v>
      </c>
      <c r="K9" s="13">
        <v>39.130000000000003</v>
      </c>
      <c r="L9" s="13">
        <v>39.520000000000003</v>
      </c>
    </row>
    <row r="10" spans="1:12" x14ac:dyDescent="0.25">
      <c r="A10" s="2"/>
      <c r="B10" s="8" t="s">
        <v>30</v>
      </c>
      <c r="C10" s="13">
        <v>2573.9299999999998</v>
      </c>
      <c r="D10" s="13">
        <v>2664.59</v>
      </c>
      <c r="E10" s="13">
        <v>2756.76</v>
      </c>
      <c r="F10" s="13">
        <v>2853.54</v>
      </c>
      <c r="G10" s="13">
        <v>2953.44</v>
      </c>
      <c r="H10" s="13">
        <v>3057.42</v>
      </c>
      <c r="I10" s="13">
        <v>3163.86</v>
      </c>
      <c r="J10" s="13">
        <v>3274.66</v>
      </c>
      <c r="K10" s="13">
        <v>3391</v>
      </c>
      <c r="L10" s="13">
        <v>3424.89</v>
      </c>
    </row>
    <row r="11" spans="1:12" x14ac:dyDescent="0.25">
      <c r="A11" s="2"/>
      <c r="B11" s="8" t="s">
        <v>27</v>
      </c>
      <c r="C11" s="13">
        <v>5147.8599999999997</v>
      </c>
      <c r="D11" s="13">
        <v>5329.18</v>
      </c>
      <c r="E11" s="13">
        <v>5513.52</v>
      </c>
      <c r="F11" s="13">
        <v>5707.08</v>
      </c>
      <c r="G11" s="13">
        <v>5906.88</v>
      </c>
      <c r="H11" s="13">
        <v>6114.84</v>
      </c>
      <c r="I11" s="13">
        <v>6327.72</v>
      </c>
      <c r="J11" s="13">
        <v>6549.32</v>
      </c>
      <c r="K11" s="13">
        <v>6782</v>
      </c>
      <c r="L11" s="13">
        <v>6849.78</v>
      </c>
    </row>
    <row r="12" spans="1:12" x14ac:dyDescent="0.25">
      <c r="A12" s="2"/>
      <c r="B12" s="8" t="s">
        <v>26</v>
      </c>
      <c r="C12" s="13">
        <v>61774.32</v>
      </c>
      <c r="D12" s="13">
        <v>63950.16</v>
      </c>
      <c r="E12" s="13">
        <v>66162.240000000005</v>
      </c>
      <c r="F12" s="13">
        <v>68484.960000000006</v>
      </c>
      <c r="G12" s="13">
        <v>70882.559999999998</v>
      </c>
      <c r="H12" s="13">
        <v>73378.080000000002</v>
      </c>
      <c r="I12" s="13">
        <v>75932.639999999999</v>
      </c>
      <c r="J12" s="13">
        <v>78591.839999999997</v>
      </c>
      <c r="K12" s="13">
        <v>81384</v>
      </c>
      <c r="L12" s="13">
        <v>82197.36</v>
      </c>
    </row>
    <row r="13" spans="1:12" x14ac:dyDescent="0.25">
      <c r="A13" s="2"/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">
        <v>25</v>
      </c>
      <c r="B14" s="8" t="s">
        <v>22</v>
      </c>
      <c r="C14" s="13">
        <v>31.81</v>
      </c>
      <c r="D14" s="13">
        <v>32.93</v>
      </c>
      <c r="E14" s="13">
        <v>34.08</v>
      </c>
      <c r="F14" s="13">
        <v>35.28</v>
      </c>
      <c r="G14" s="13">
        <v>36.51</v>
      </c>
      <c r="H14" s="13">
        <v>37.78</v>
      </c>
      <c r="I14" s="13">
        <v>39.130000000000003</v>
      </c>
      <c r="J14" s="13">
        <v>40.479999999999997</v>
      </c>
      <c r="K14" s="13">
        <v>41.91</v>
      </c>
      <c r="L14" s="13">
        <v>42.32</v>
      </c>
    </row>
    <row r="15" spans="1:12" x14ac:dyDescent="0.25">
      <c r="A15" s="2"/>
      <c r="B15" s="8" t="s">
        <v>30</v>
      </c>
      <c r="C15" s="13">
        <v>2756.76</v>
      </c>
      <c r="D15" s="13">
        <v>2853.54</v>
      </c>
      <c r="E15" s="13">
        <v>2953.44</v>
      </c>
      <c r="F15" s="13">
        <v>3057.42</v>
      </c>
      <c r="G15" s="13">
        <v>3163.86</v>
      </c>
      <c r="H15" s="13">
        <v>3274.66</v>
      </c>
      <c r="I15" s="13">
        <v>3391</v>
      </c>
      <c r="J15" s="13">
        <v>3508.22</v>
      </c>
      <c r="K15" s="13">
        <v>3631.84</v>
      </c>
      <c r="L15" s="13">
        <v>3668.16</v>
      </c>
    </row>
    <row r="16" spans="1:12" x14ac:dyDescent="0.25">
      <c r="A16" s="2"/>
      <c r="B16" s="8" t="s">
        <v>27</v>
      </c>
      <c r="C16" s="13">
        <v>5513.52</v>
      </c>
      <c r="D16" s="13">
        <v>5707.08</v>
      </c>
      <c r="E16" s="13">
        <v>5906.88</v>
      </c>
      <c r="F16" s="13">
        <v>6114.84</v>
      </c>
      <c r="G16" s="13">
        <v>6327.72</v>
      </c>
      <c r="H16" s="13">
        <v>6549.32</v>
      </c>
      <c r="I16" s="13">
        <v>6782</v>
      </c>
      <c r="J16" s="13">
        <v>7016.44</v>
      </c>
      <c r="K16" s="13">
        <v>7263.68</v>
      </c>
      <c r="L16" s="13">
        <v>7336.32</v>
      </c>
    </row>
    <row r="17" spans="1:12" x14ac:dyDescent="0.25">
      <c r="A17" s="2"/>
      <c r="B17" s="8" t="s">
        <v>26</v>
      </c>
      <c r="C17" s="13">
        <v>66162.240000000005</v>
      </c>
      <c r="D17" s="13">
        <v>68484.960000000006</v>
      </c>
      <c r="E17" s="13">
        <v>70882.559999999998</v>
      </c>
      <c r="F17" s="13">
        <v>73378.080000000002</v>
      </c>
      <c r="G17" s="13">
        <v>75932.639999999999</v>
      </c>
      <c r="H17" s="13">
        <v>78591.839999999997</v>
      </c>
      <c r="I17" s="13">
        <v>81384</v>
      </c>
      <c r="J17" s="13">
        <v>84197.28</v>
      </c>
      <c r="K17" s="13">
        <v>87164.160000000003</v>
      </c>
      <c r="L17" s="13">
        <v>88035.839999999997</v>
      </c>
    </row>
    <row r="18" spans="1:12" x14ac:dyDescent="0.25">
      <c r="A18" s="2"/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>
        <v>26</v>
      </c>
      <c r="B19" s="8" t="s">
        <v>22</v>
      </c>
      <c r="C19" s="13">
        <v>34.08</v>
      </c>
      <c r="D19" s="13">
        <v>35.28</v>
      </c>
      <c r="E19" s="13">
        <v>36.51</v>
      </c>
      <c r="F19" s="13">
        <v>37.78</v>
      </c>
      <c r="G19" s="13">
        <v>39.130000000000003</v>
      </c>
      <c r="H19" s="13">
        <v>40.479999999999997</v>
      </c>
      <c r="I19" s="13">
        <v>41.91</v>
      </c>
      <c r="J19" s="13">
        <v>43.37</v>
      </c>
      <c r="K19" s="13">
        <v>44.89</v>
      </c>
      <c r="L19" s="13">
        <v>45.34</v>
      </c>
    </row>
    <row r="20" spans="1:12" x14ac:dyDescent="0.25">
      <c r="A20" s="2"/>
      <c r="B20" s="8" t="s">
        <v>30</v>
      </c>
      <c r="C20" s="13">
        <v>2953.44</v>
      </c>
      <c r="D20" s="13">
        <v>3057.42</v>
      </c>
      <c r="E20" s="13">
        <v>3163.86</v>
      </c>
      <c r="F20" s="13">
        <v>3274.66</v>
      </c>
      <c r="G20" s="13">
        <v>3391</v>
      </c>
      <c r="H20" s="13">
        <v>3508.22</v>
      </c>
      <c r="I20" s="13">
        <v>3631.84</v>
      </c>
      <c r="J20" s="13">
        <v>3758.7</v>
      </c>
      <c r="K20" s="13">
        <v>3890.43</v>
      </c>
      <c r="L20" s="13">
        <v>3929.36</v>
      </c>
    </row>
    <row r="21" spans="1:12" x14ac:dyDescent="0.25">
      <c r="A21" s="2"/>
      <c r="B21" s="8" t="s">
        <v>27</v>
      </c>
      <c r="C21" s="13">
        <v>5906.88</v>
      </c>
      <c r="D21" s="13">
        <v>6114.84</v>
      </c>
      <c r="E21" s="13">
        <v>6327.72</v>
      </c>
      <c r="F21" s="13">
        <v>6549.32</v>
      </c>
      <c r="G21" s="13">
        <v>6782</v>
      </c>
      <c r="H21" s="13">
        <v>7016.44</v>
      </c>
      <c r="I21" s="13">
        <v>7263.68</v>
      </c>
      <c r="J21" s="13">
        <v>7517.4</v>
      </c>
      <c r="K21" s="13">
        <v>7780.86</v>
      </c>
      <c r="L21" s="13">
        <v>7858.72</v>
      </c>
    </row>
    <row r="22" spans="1:12" x14ac:dyDescent="0.25">
      <c r="A22" s="2"/>
      <c r="B22" s="8" t="s">
        <v>26</v>
      </c>
      <c r="C22" s="13">
        <v>70882.559999999998</v>
      </c>
      <c r="D22" s="13">
        <v>73378.080000000002</v>
      </c>
      <c r="E22" s="13">
        <v>75932.639999999999</v>
      </c>
      <c r="F22" s="13">
        <v>78591.839999999997</v>
      </c>
      <c r="G22" s="13">
        <v>81384</v>
      </c>
      <c r="H22" s="13">
        <v>84197.28</v>
      </c>
      <c r="I22" s="13">
        <v>87164.160000000003</v>
      </c>
      <c r="J22" s="13">
        <v>90208.8</v>
      </c>
      <c r="K22" s="13">
        <v>93370.32</v>
      </c>
      <c r="L22" s="13">
        <v>94304.639999999999</v>
      </c>
    </row>
    <row r="23" spans="1:12" x14ac:dyDescent="0.25">
      <c r="A23" s="2"/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">
        <v>27</v>
      </c>
      <c r="B24" s="8" t="s">
        <v>22</v>
      </c>
      <c r="C24" s="13">
        <v>36.51</v>
      </c>
      <c r="D24" s="13">
        <v>37.78</v>
      </c>
      <c r="E24" s="13">
        <v>39.130000000000003</v>
      </c>
      <c r="F24" s="13">
        <v>40.479999999999997</v>
      </c>
      <c r="G24" s="13">
        <v>41.91</v>
      </c>
      <c r="H24" s="13">
        <v>43.37</v>
      </c>
      <c r="I24" s="13">
        <v>44.89</v>
      </c>
      <c r="J24" s="13">
        <v>46.47</v>
      </c>
      <c r="K24" s="13">
        <v>48.11</v>
      </c>
      <c r="L24" s="13">
        <v>48.59</v>
      </c>
    </row>
    <row r="25" spans="1:12" x14ac:dyDescent="0.25">
      <c r="A25" s="2"/>
      <c r="B25" s="8" t="s">
        <v>30</v>
      </c>
      <c r="C25" s="13">
        <v>3163.86</v>
      </c>
      <c r="D25" s="13">
        <v>3274.66</v>
      </c>
      <c r="E25" s="13">
        <v>3391</v>
      </c>
      <c r="F25" s="13">
        <v>3508.22</v>
      </c>
      <c r="G25" s="13">
        <v>3631.84</v>
      </c>
      <c r="H25" s="13">
        <v>3758.7</v>
      </c>
      <c r="I25" s="13">
        <v>3890.43</v>
      </c>
      <c r="J25" s="13">
        <v>4027.69</v>
      </c>
      <c r="K25" s="13">
        <v>4169.5200000000004</v>
      </c>
      <c r="L25" s="13">
        <v>4211.25</v>
      </c>
    </row>
    <row r="26" spans="1:12" x14ac:dyDescent="0.25">
      <c r="A26" s="2"/>
      <c r="B26" s="8" t="s">
        <v>27</v>
      </c>
      <c r="C26" s="13">
        <v>6327.72</v>
      </c>
      <c r="D26" s="13">
        <v>6549.32</v>
      </c>
      <c r="E26" s="13">
        <v>6782</v>
      </c>
      <c r="F26" s="13">
        <v>7016.44</v>
      </c>
      <c r="G26" s="13">
        <v>7263.68</v>
      </c>
      <c r="H26" s="13">
        <v>7517.4</v>
      </c>
      <c r="I26" s="13">
        <v>7780.86</v>
      </c>
      <c r="J26" s="13">
        <v>8055.38</v>
      </c>
      <c r="K26" s="13">
        <v>8339.0400000000009</v>
      </c>
      <c r="L26" s="13">
        <v>8422.5</v>
      </c>
    </row>
    <row r="27" spans="1:12" x14ac:dyDescent="0.25">
      <c r="A27" s="2"/>
      <c r="B27" s="8" t="s">
        <v>26</v>
      </c>
      <c r="C27" s="13">
        <v>75932.639999999999</v>
      </c>
      <c r="D27" s="13">
        <v>78591.839999999997</v>
      </c>
      <c r="E27" s="13">
        <v>81384</v>
      </c>
      <c r="F27" s="13">
        <v>84197.28</v>
      </c>
      <c r="G27" s="13">
        <v>87164.160000000003</v>
      </c>
      <c r="H27" s="13">
        <v>90208.8</v>
      </c>
      <c r="I27" s="13">
        <v>93370.32</v>
      </c>
      <c r="J27" s="13">
        <v>96664.56</v>
      </c>
      <c r="K27" s="13">
        <v>100068.48</v>
      </c>
      <c r="L27" s="13">
        <v>101070</v>
      </c>
    </row>
    <row r="28" spans="1:12" x14ac:dyDescent="0.25">
      <c r="A28" s="2"/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2">
        <v>28</v>
      </c>
      <c r="B29" s="8" t="s">
        <v>22</v>
      </c>
      <c r="C29" s="13">
        <v>39.130000000000003</v>
      </c>
      <c r="D29" s="13">
        <v>40.479999999999997</v>
      </c>
      <c r="E29" s="13">
        <v>41.91</v>
      </c>
      <c r="F29" s="13">
        <v>43.37</v>
      </c>
      <c r="G29" s="13">
        <v>44.89</v>
      </c>
      <c r="H29" s="13">
        <v>46.47</v>
      </c>
      <c r="I29" s="13">
        <v>48.11</v>
      </c>
      <c r="J29" s="13">
        <v>49.79</v>
      </c>
      <c r="K29" s="13">
        <v>51.53</v>
      </c>
      <c r="L29" s="13">
        <v>52.05</v>
      </c>
    </row>
    <row r="30" spans="1:12" x14ac:dyDescent="0.25">
      <c r="A30" s="2"/>
      <c r="B30" s="8" t="s">
        <v>30</v>
      </c>
      <c r="C30" s="13">
        <v>3391</v>
      </c>
      <c r="D30" s="13">
        <v>3508.22</v>
      </c>
      <c r="E30" s="13">
        <v>3631.84</v>
      </c>
      <c r="F30" s="13">
        <v>3758.7</v>
      </c>
      <c r="G30" s="13">
        <v>3890.43</v>
      </c>
      <c r="H30" s="13">
        <v>4027.69</v>
      </c>
      <c r="I30" s="13">
        <v>4169.5200000000004</v>
      </c>
      <c r="J30" s="13">
        <v>4315.2</v>
      </c>
      <c r="K30" s="13">
        <v>4466.07</v>
      </c>
      <c r="L30" s="13">
        <v>4510.72</v>
      </c>
    </row>
    <row r="31" spans="1:12" x14ac:dyDescent="0.25">
      <c r="A31" s="2"/>
      <c r="B31" s="8" t="s">
        <v>27</v>
      </c>
      <c r="C31" s="13">
        <v>6782</v>
      </c>
      <c r="D31" s="13">
        <v>7016.44</v>
      </c>
      <c r="E31" s="13">
        <v>7263.68</v>
      </c>
      <c r="F31" s="13">
        <v>7517.4</v>
      </c>
      <c r="G31" s="13">
        <v>7780.86</v>
      </c>
      <c r="H31" s="13">
        <v>8055.38</v>
      </c>
      <c r="I31" s="13">
        <v>8339.0400000000009</v>
      </c>
      <c r="J31" s="13">
        <v>8630.4</v>
      </c>
      <c r="K31" s="13">
        <v>8932.14</v>
      </c>
      <c r="L31" s="13">
        <v>9021.44</v>
      </c>
    </row>
    <row r="32" spans="1:12" x14ac:dyDescent="0.25">
      <c r="A32" s="2"/>
      <c r="B32" s="8" t="s">
        <v>26</v>
      </c>
      <c r="C32" s="13">
        <v>81384</v>
      </c>
      <c r="D32" s="13">
        <v>84197.28</v>
      </c>
      <c r="E32" s="13">
        <v>87164.160000000003</v>
      </c>
      <c r="F32" s="13">
        <v>90208.8</v>
      </c>
      <c r="G32" s="13">
        <v>93370.32</v>
      </c>
      <c r="H32" s="13">
        <v>96664.56</v>
      </c>
      <c r="I32" s="13">
        <v>100068.48</v>
      </c>
      <c r="J32" s="13">
        <v>103564.8</v>
      </c>
      <c r="K32" s="13">
        <v>107185.68</v>
      </c>
      <c r="L32" s="13">
        <v>108257.28</v>
      </c>
    </row>
    <row r="33" spans="1:12" x14ac:dyDescent="0.25">
      <c r="A33" s="2"/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>
        <v>29</v>
      </c>
      <c r="B34" s="8" t="s">
        <v>22</v>
      </c>
      <c r="C34" s="13">
        <v>41.91</v>
      </c>
      <c r="D34" s="13">
        <v>43.37</v>
      </c>
      <c r="E34" s="13">
        <v>44.89</v>
      </c>
      <c r="F34" s="13">
        <v>46.47</v>
      </c>
      <c r="G34" s="13">
        <v>48.11</v>
      </c>
      <c r="H34" s="13">
        <v>49.79</v>
      </c>
      <c r="I34" s="13">
        <v>51.53</v>
      </c>
      <c r="J34" s="13">
        <v>53.32</v>
      </c>
      <c r="K34" s="13">
        <v>55.18</v>
      </c>
      <c r="L34" s="13">
        <v>55.73</v>
      </c>
    </row>
    <row r="35" spans="1:12" x14ac:dyDescent="0.25">
      <c r="A35" s="2"/>
      <c r="B35" s="8" t="s">
        <v>30</v>
      </c>
      <c r="C35" s="13">
        <v>3631.84</v>
      </c>
      <c r="D35" s="13">
        <v>3758.7</v>
      </c>
      <c r="E35" s="13">
        <v>3890.43</v>
      </c>
      <c r="F35" s="13">
        <v>4027.69</v>
      </c>
      <c r="G35" s="13">
        <v>4169.5200000000004</v>
      </c>
      <c r="H35" s="13">
        <v>4315.2</v>
      </c>
      <c r="I35" s="13">
        <v>4466.07</v>
      </c>
      <c r="J35" s="13">
        <v>4620.74</v>
      </c>
      <c r="K35" s="13">
        <v>4782.09</v>
      </c>
      <c r="L35" s="13">
        <v>4829.93</v>
      </c>
    </row>
    <row r="36" spans="1:12" x14ac:dyDescent="0.25">
      <c r="A36" s="2"/>
      <c r="B36" s="8" t="s">
        <v>27</v>
      </c>
      <c r="C36" s="13">
        <v>7263.68</v>
      </c>
      <c r="D36" s="13">
        <v>7517.4</v>
      </c>
      <c r="E36" s="13">
        <v>7780.86</v>
      </c>
      <c r="F36" s="13">
        <v>8055.38</v>
      </c>
      <c r="G36" s="13">
        <v>8339.0400000000009</v>
      </c>
      <c r="H36" s="13">
        <v>8630.4</v>
      </c>
      <c r="I36" s="13">
        <v>8932.14</v>
      </c>
      <c r="J36" s="13">
        <v>9241.48</v>
      </c>
      <c r="K36" s="13">
        <v>9564.18</v>
      </c>
      <c r="L36" s="13">
        <v>9659.86</v>
      </c>
    </row>
    <row r="37" spans="1:12" x14ac:dyDescent="0.25">
      <c r="A37" s="2"/>
      <c r="B37" s="8" t="s">
        <v>26</v>
      </c>
      <c r="C37" s="13">
        <v>87164.160000000003</v>
      </c>
      <c r="D37" s="13">
        <v>90208.8</v>
      </c>
      <c r="E37" s="13">
        <v>93370.32</v>
      </c>
      <c r="F37" s="13">
        <v>96664.56</v>
      </c>
      <c r="G37" s="13">
        <v>100068.48</v>
      </c>
      <c r="H37" s="13">
        <v>103564.8</v>
      </c>
      <c r="I37" s="13">
        <v>107185.68</v>
      </c>
      <c r="J37" s="13">
        <v>110897.76</v>
      </c>
      <c r="K37" s="13">
        <v>114770.16</v>
      </c>
      <c r="L37" s="13">
        <v>115918.32</v>
      </c>
    </row>
    <row r="38" spans="1:12" x14ac:dyDescent="0.25">
      <c r="A38" s="2"/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2">
        <v>30</v>
      </c>
      <c r="B39" s="8" t="s">
        <v>22</v>
      </c>
      <c r="C39" s="13">
        <v>44.89</v>
      </c>
      <c r="D39" s="13">
        <v>46.47</v>
      </c>
      <c r="E39" s="13">
        <v>48.11</v>
      </c>
      <c r="F39" s="13">
        <v>49.79</v>
      </c>
      <c r="G39" s="13">
        <v>51.53</v>
      </c>
      <c r="H39" s="13">
        <v>53.32</v>
      </c>
      <c r="I39" s="13">
        <v>55.18</v>
      </c>
      <c r="J39" s="13">
        <v>57.11</v>
      </c>
      <c r="K39" s="13">
        <v>59.11</v>
      </c>
      <c r="L39" s="13">
        <v>59.7</v>
      </c>
    </row>
    <row r="40" spans="1:12" x14ac:dyDescent="0.25">
      <c r="A40" s="2"/>
      <c r="B40" s="8" t="s">
        <v>30</v>
      </c>
      <c r="C40" s="13">
        <v>3890.43</v>
      </c>
      <c r="D40" s="13">
        <v>4027.69</v>
      </c>
      <c r="E40" s="13">
        <v>4169.5200000000004</v>
      </c>
      <c r="F40" s="13">
        <v>4315.2</v>
      </c>
      <c r="G40" s="13">
        <v>4466.07</v>
      </c>
      <c r="H40" s="13">
        <v>4620.74</v>
      </c>
      <c r="I40" s="13">
        <v>4782.09</v>
      </c>
      <c r="J40" s="13">
        <v>4949.6099999999997</v>
      </c>
      <c r="K40" s="13">
        <v>5123.21</v>
      </c>
      <c r="L40" s="13">
        <v>5174.42</v>
      </c>
    </row>
    <row r="41" spans="1:12" x14ac:dyDescent="0.25">
      <c r="A41" s="2"/>
      <c r="B41" s="8" t="s">
        <v>27</v>
      </c>
      <c r="C41" s="13">
        <v>7780.86</v>
      </c>
      <c r="D41" s="13">
        <v>8055.38</v>
      </c>
      <c r="E41" s="13">
        <v>8339.0400000000009</v>
      </c>
      <c r="F41" s="13">
        <v>8630.4</v>
      </c>
      <c r="G41" s="13">
        <v>8932.14</v>
      </c>
      <c r="H41" s="13">
        <v>9241.48</v>
      </c>
      <c r="I41" s="13">
        <v>9564.18</v>
      </c>
      <c r="J41" s="13">
        <v>9899.2199999999993</v>
      </c>
      <c r="K41" s="13">
        <v>10246.42</v>
      </c>
      <c r="L41" s="13">
        <v>10348.84</v>
      </c>
    </row>
    <row r="42" spans="1:12" x14ac:dyDescent="0.25">
      <c r="A42" s="2"/>
      <c r="B42" s="8" t="s">
        <v>26</v>
      </c>
      <c r="C42" s="13">
        <v>93370.32</v>
      </c>
      <c r="D42" s="13">
        <v>96664.56</v>
      </c>
      <c r="E42" s="13">
        <v>100068.48</v>
      </c>
      <c r="F42" s="13">
        <v>103564.8</v>
      </c>
      <c r="G42" s="13">
        <v>107185.68</v>
      </c>
      <c r="H42" s="13">
        <v>110897.76</v>
      </c>
      <c r="I42" s="13">
        <v>114770.16</v>
      </c>
      <c r="J42" s="13">
        <v>118790.64</v>
      </c>
      <c r="K42" s="13">
        <v>122957.04</v>
      </c>
      <c r="L42" s="13">
        <v>124186.08</v>
      </c>
    </row>
    <row r="43" spans="1:12" x14ac:dyDescent="0.25">
      <c r="A43" s="2"/>
      <c r="B43" s="8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2">
        <v>31</v>
      </c>
      <c r="B44" s="8" t="s">
        <v>22</v>
      </c>
      <c r="C44" s="13">
        <v>48.11</v>
      </c>
      <c r="D44" s="13">
        <v>49.79</v>
      </c>
      <c r="E44" s="13">
        <v>51.53</v>
      </c>
      <c r="F44" s="13">
        <v>53.32</v>
      </c>
      <c r="G44" s="13">
        <v>55.18</v>
      </c>
      <c r="H44" s="13">
        <v>57.11</v>
      </c>
      <c r="I44" s="13">
        <v>59.11</v>
      </c>
      <c r="J44" s="13">
        <v>61.19</v>
      </c>
      <c r="K44" s="13">
        <v>63.34</v>
      </c>
      <c r="L44" s="13">
        <v>63.97</v>
      </c>
    </row>
    <row r="45" spans="1:12" x14ac:dyDescent="0.25">
      <c r="A45" s="2"/>
      <c r="B45" s="8" t="s">
        <v>30</v>
      </c>
      <c r="C45" s="13">
        <v>4169.5200000000004</v>
      </c>
      <c r="D45" s="13">
        <v>4315.2</v>
      </c>
      <c r="E45" s="13">
        <v>4466.07</v>
      </c>
      <c r="F45" s="13">
        <v>4620.74</v>
      </c>
      <c r="G45" s="13">
        <v>4782.09</v>
      </c>
      <c r="H45" s="13">
        <v>4949.6099999999997</v>
      </c>
      <c r="I45" s="13">
        <v>5123.21</v>
      </c>
      <c r="J45" s="13">
        <v>5302.83</v>
      </c>
      <c r="K45" s="13">
        <v>5489.4</v>
      </c>
      <c r="L45" s="13">
        <v>5544.3</v>
      </c>
    </row>
    <row r="46" spans="1:12" x14ac:dyDescent="0.25">
      <c r="A46" s="2"/>
      <c r="B46" s="8" t="s">
        <v>27</v>
      </c>
      <c r="C46" s="13">
        <v>8339.0400000000009</v>
      </c>
      <c r="D46" s="13">
        <v>8630.4</v>
      </c>
      <c r="E46" s="13">
        <v>8932.14</v>
      </c>
      <c r="F46" s="13">
        <v>9241.48</v>
      </c>
      <c r="G46" s="13">
        <v>9564.18</v>
      </c>
      <c r="H46" s="13">
        <v>9899.2199999999993</v>
      </c>
      <c r="I46" s="13">
        <v>10246.42</v>
      </c>
      <c r="J46" s="13">
        <v>10605.66</v>
      </c>
      <c r="K46" s="13">
        <v>10978.8</v>
      </c>
      <c r="L46" s="13">
        <v>11088.6</v>
      </c>
    </row>
    <row r="47" spans="1:12" x14ac:dyDescent="0.25">
      <c r="A47" s="2"/>
      <c r="B47" s="8" t="s">
        <v>26</v>
      </c>
      <c r="C47" s="13">
        <v>100068.48</v>
      </c>
      <c r="D47" s="13">
        <v>103564.8</v>
      </c>
      <c r="E47" s="13">
        <v>107185.68</v>
      </c>
      <c r="F47" s="13">
        <v>110897.76</v>
      </c>
      <c r="G47" s="13">
        <v>114770.16</v>
      </c>
      <c r="H47" s="13">
        <v>118790.64</v>
      </c>
      <c r="I47" s="13">
        <v>122957.04</v>
      </c>
      <c r="J47" s="13">
        <v>127267.92</v>
      </c>
      <c r="K47" s="13">
        <v>131745.60000000001</v>
      </c>
      <c r="L47" s="13">
        <v>133063.20000000001</v>
      </c>
    </row>
    <row r="48" spans="1:12" x14ac:dyDescent="0.25">
      <c r="A48" s="2"/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2">
        <v>32</v>
      </c>
      <c r="B49" s="8" t="s">
        <v>22</v>
      </c>
      <c r="C49" s="13">
        <v>51.53</v>
      </c>
      <c r="D49" s="13">
        <v>53.32</v>
      </c>
      <c r="E49" s="13">
        <v>55.18</v>
      </c>
      <c r="F49" s="13">
        <v>57.11</v>
      </c>
      <c r="G49" s="13">
        <v>59.11</v>
      </c>
      <c r="H49" s="13">
        <v>61.19</v>
      </c>
      <c r="I49" s="13">
        <v>63.34</v>
      </c>
      <c r="J49" s="13">
        <v>65.569999999999993</v>
      </c>
      <c r="K49" s="13">
        <v>67.86</v>
      </c>
      <c r="L49" s="13">
        <v>68.53</v>
      </c>
    </row>
    <row r="50" spans="1:12" x14ac:dyDescent="0.25">
      <c r="A50" s="2"/>
      <c r="B50" s="8" t="s">
        <v>30</v>
      </c>
      <c r="C50" s="13">
        <v>4466.07</v>
      </c>
      <c r="D50" s="13">
        <v>4620.74</v>
      </c>
      <c r="E50" s="13">
        <v>4782.09</v>
      </c>
      <c r="F50" s="13">
        <v>4949.6099999999997</v>
      </c>
      <c r="G50" s="13">
        <v>5123.21</v>
      </c>
      <c r="H50" s="13">
        <v>5302.83</v>
      </c>
      <c r="I50" s="13">
        <v>5489.4</v>
      </c>
      <c r="J50" s="13">
        <v>5683.15</v>
      </c>
      <c r="K50" s="13">
        <v>5880.82</v>
      </c>
      <c r="L50" s="13">
        <v>5939.6</v>
      </c>
    </row>
    <row r="51" spans="1:12" x14ac:dyDescent="0.25">
      <c r="A51" s="2"/>
      <c r="B51" s="8" t="s">
        <v>27</v>
      </c>
      <c r="C51" s="13">
        <v>8932.14</v>
      </c>
      <c r="D51" s="13">
        <v>9241.48</v>
      </c>
      <c r="E51" s="13">
        <v>9564.18</v>
      </c>
      <c r="F51" s="13">
        <v>9899.2199999999993</v>
      </c>
      <c r="G51" s="13">
        <v>10246.42</v>
      </c>
      <c r="H51" s="13">
        <v>10605.66</v>
      </c>
      <c r="I51" s="13">
        <v>10978.8</v>
      </c>
      <c r="J51" s="13">
        <v>11366.3</v>
      </c>
      <c r="K51" s="13">
        <v>11761.64</v>
      </c>
      <c r="L51" s="13">
        <v>11879.2</v>
      </c>
    </row>
    <row r="52" spans="1:12" x14ac:dyDescent="0.25">
      <c r="A52" s="2"/>
      <c r="B52" s="8" t="s">
        <v>26</v>
      </c>
      <c r="C52" s="13">
        <v>107185.68</v>
      </c>
      <c r="D52" s="13">
        <v>110897.76</v>
      </c>
      <c r="E52" s="13">
        <v>114770.16</v>
      </c>
      <c r="F52" s="13">
        <v>118790.64</v>
      </c>
      <c r="G52" s="13">
        <v>122957.04</v>
      </c>
      <c r="H52" s="13">
        <v>127267.92</v>
      </c>
      <c r="I52" s="13">
        <v>131745.60000000001</v>
      </c>
      <c r="J52" s="13">
        <v>136395.6</v>
      </c>
      <c r="K52" s="13">
        <v>141139.68</v>
      </c>
      <c r="L52" s="13">
        <v>142550.39999999999</v>
      </c>
    </row>
    <row r="53" spans="1:12" x14ac:dyDescent="0.25">
      <c r="A53" s="2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2">
        <v>33</v>
      </c>
      <c r="B54" s="8" t="s">
        <v>22</v>
      </c>
      <c r="C54" s="13">
        <v>55.18</v>
      </c>
      <c r="D54" s="13">
        <v>57.11</v>
      </c>
      <c r="E54" s="13">
        <v>59.11</v>
      </c>
      <c r="F54" s="13">
        <v>61.19</v>
      </c>
      <c r="G54" s="13">
        <v>63.34</v>
      </c>
      <c r="H54" s="13">
        <v>65.569999999999993</v>
      </c>
      <c r="I54" s="13">
        <v>67.86</v>
      </c>
      <c r="J54" s="13">
        <v>70.23</v>
      </c>
      <c r="K54" s="13">
        <v>72.7</v>
      </c>
      <c r="L54" s="13">
        <v>73.42</v>
      </c>
    </row>
    <row r="55" spans="1:12" x14ac:dyDescent="0.25">
      <c r="A55" s="2"/>
      <c r="B55" s="8" t="s">
        <v>30</v>
      </c>
      <c r="C55" s="13">
        <v>4782.09</v>
      </c>
      <c r="D55" s="13">
        <v>4949.6099999999997</v>
      </c>
      <c r="E55" s="13">
        <v>5123.21</v>
      </c>
      <c r="F55" s="13">
        <v>5302.83</v>
      </c>
      <c r="G55" s="13">
        <v>5489.4</v>
      </c>
      <c r="H55" s="13">
        <v>5683.15</v>
      </c>
      <c r="I55" s="13">
        <v>5880.82</v>
      </c>
      <c r="J55" s="13">
        <v>6086.75</v>
      </c>
      <c r="K55" s="13">
        <v>6300.31</v>
      </c>
      <c r="L55" s="13">
        <v>6363.31</v>
      </c>
    </row>
    <row r="56" spans="1:12" x14ac:dyDescent="0.25">
      <c r="A56" s="2"/>
      <c r="B56" s="8" t="s">
        <v>27</v>
      </c>
      <c r="C56" s="13">
        <v>9564.18</v>
      </c>
      <c r="D56" s="13">
        <v>9899.2199999999993</v>
      </c>
      <c r="E56" s="13">
        <v>10246.42</v>
      </c>
      <c r="F56" s="13">
        <v>10605.66</v>
      </c>
      <c r="G56" s="13">
        <v>10978.8</v>
      </c>
      <c r="H56" s="13">
        <v>11366.3</v>
      </c>
      <c r="I56" s="13">
        <v>11761.64</v>
      </c>
      <c r="J56" s="13">
        <v>12173.5</v>
      </c>
      <c r="K56" s="13">
        <v>12600.62</v>
      </c>
      <c r="L56" s="13">
        <v>12726.62</v>
      </c>
    </row>
    <row r="57" spans="1:12" x14ac:dyDescent="0.25">
      <c r="A57" s="2"/>
      <c r="B57" s="8" t="s">
        <v>26</v>
      </c>
      <c r="C57" s="13">
        <v>114770.16</v>
      </c>
      <c r="D57" s="13">
        <v>118790.64</v>
      </c>
      <c r="E57" s="13">
        <v>122957.04</v>
      </c>
      <c r="F57" s="13">
        <v>127267.92</v>
      </c>
      <c r="G57" s="13">
        <v>131745.60000000001</v>
      </c>
      <c r="H57" s="13">
        <v>136395.6</v>
      </c>
      <c r="I57" s="13">
        <v>141139.68</v>
      </c>
      <c r="J57" s="13">
        <v>146082</v>
      </c>
      <c r="K57" s="13">
        <v>151207.44</v>
      </c>
      <c r="L57" s="13">
        <v>152719.44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C133-8493-4FA8-8E18-5893A8EF25CC}">
  <sheetPr>
    <pageSetUpPr fitToPage="1"/>
  </sheetPr>
  <dimension ref="A1:L42"/>
  <sheetViews>
    <sheetView workbookViewId="0">
      <selection activeCell="A4" sqref="A4:L4"/>
    </sheetView>
  </sheetViews>
  <sheetFormatPr defaultRowHeight="13.2" x14ac:dyDescent="0.25"/>
  <cols>
    <col min="2" max="2" width="13.6640625" customWidth="1"/>
    <col min="3" max="12" width="12.4414062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4</v>
      </c>
    </row>
    <row r="6" spans="1:12" x14ac:dyDescent="0.25">
      <c r="A6" s="12"/>
      <c r="B6" s="12"/>
      <c r="C6" s="24"/>
      <c r="D6" s="24"/>
      <c r="E6" s="24"/>
      <c r="F6" s="24"/>
      <c r="G6" s="24"/>
      <c r="H6" s="24"/>
      <c r="I6" s="24"/>
      <c r="J6" s="24"/>
      <c r="K6" s="24"/>
      <c r="L6" s="4" t="s">
        <v>5</v>
      </c>
    </row>
    <row r="7" spans="1:12" x14ac:dyDescent="0.25">
      <c r="A7" s="20" t="s">
        <v>6</v>
      </c>
      <c r="B7" s="20"/>
      <c r="C7" s="21">
        <v>12</v>
      </c>
      <c r="D7" s="21">
        <v>12</v>
      </c>
      <c r="E7" s="21">
        <v>12</v>
      </c>
      <c r="F7" s="21">
        <v>12</v>
      </c>
      <c r="G7" s="21">
        <v>12</v>
      </c>
      <c r="H7" s="21">
        <v>12</v>
      </c>
      <c r="I7" s="21">
        <v>12</v>
      </c>
      <c r="J7" s="21">
        <v>12</v>
      </c>
      <c r="K7" s="21">
        <v>12</v>
      </c>
      <c r="L7" s="22" t="s">
        <v>8</v>
      </c>
    </row>
    <row r="8" spans="1:12" x14ac:dyDescent="0.25">
      <c r="A8" s="23" t="s">
        <v>9</v>
      </c>
      <c r="B8" s="23" t="s">
        <v>10</v>
      </c>
      <c r="C8" s="23" t="s">
        <v>11</v>
      </c>
      <c r="D8" s="23" t="s">
        <v>12</v>
      </c>
      <c r="E8" s="23" t="s">
        <v>13</v>
      </c>
      <c r="F8" s="23" t="s">
        <v>14</v>
      </c>
      <c r="G8" s="23" t="s">
        <v>15</v>
      </c>
      <c r="H8" s="23" t="s">
        <v>16</v>
      </c>
      <c r="I8" s="23" t="s">
        <v>17</v>
      </c>
      <c r="J8" s="23" t="s">
        <v>18</v>
      </c>
      <c r="K8" s="23" t="s">
        <v>19</v>
      </c>
      <c r="L8" s="23" t="s">
        <v>20</v>
      </c>
    </row>
    <row r="9" spans="1:12" x14ac:dyDescent="0.25">
      <c r="A9" s="2">
        <v>34</v>
      </c>
      <c r="B9" s="2" t="s">
        <v>22</v>
      </c>
      <c r="C9" s="13">
        <v>59.11</v>
      </c>
      <c r="D9" s="13">
        <v>61.19</v>
      </c>
      <c r="E9" s="13">
        <v>63.34</v>
      </c>
      <c r="F9" s="13">
        <v>65.569999999999993</v>
      </c>
      <c r="G9" s="13">
        <v>67.86</v>
      </c>
      <c r="H9" s="13">
        <v>70.23</v>
      </c>
      <c r="I9" s="13">
        <v>72.7</v>
      </c>
      <c r="J9" s="13">
        <v>75.25</v>
      </c>
      <c r="K9" s="13">
        <v>77.88</v>
      </c>
      <c r="L9" s="13">
        <v>78.66</v>
      </c>
    </row>
    <row r="10" spans="1:12" x14ac:dyDescent="0.25">
      <c r="A10" s="2"/>
      <c r="B10" s="2" t="s">
        <v>30</v>
      </c>
      <c r="C10" s="13">
        <v>5123.21</v>
      </c>
      <c r="D10" s="13">
        <v>5302.83</v>
      </c>
      <c r="E10" s="13">
        <v>5489.4</v>
      </c>
      <c r="F10" s="13">
        <v>5683.15</v>
      </c>
      <c r="G10" s="13">
        <v>5880.82</v>
      </c>
      <c r="H10" s="13">
        <v>6086.75</v>
      </c>
      <c r="I10" s="13">
        <v>6300.31</v>
      </c>
      <c r="J10" s="13">
        <v>6521.57</v>
      </c>
      <c r="K10" s="13">
        <v>6749.58</v>
      </c>
      <c r="L10" s="13">
        <v>6817.07</v>
      </c>
    </row>
    <row r="11" spans="1:12" x14ac:dyDescent="0.25">
      <c r="A11" s="2"/>
      <c r="B11" s="2" t="s">
        <v>27</v>
      </c>
      <c r="C11" s="13">
        <v>10246.42</v>
      </c>
      <c r="D11" s="13">
        <v>10605.66</v>
      </c>
      <c r="E11" s="13">
        <v>10978.8</v>
      </c>
      <c r="F11" s="13">
        <v>11366.3</v>
      </c>
      <c r="G11" s="13">
        <v>11761.64</v>
      </c>
      <c r="H11" s="13">
        <v>12173.5</v>
      </c>
      <c r="I11" s="13">
        <v>12600.62</v>
      </c>
      <c r="J11" s="13">
        <v>13043.14</v>
      </c>
      <c r="K11" s="13">
        <v>13499.16</v>
      </c>
      <c r="L11" s="13">
        <v>13634.14</v>
      </c>
    </row>
    <row r="12" spans="1:12" x14ac:dyDescent="0.25">
      <c r="A12" s="2"/>
      <c r="B12" s="2" t="s">
        <v>26</v>
      </c>
      <c r="C12" s="13">
        <v>122957.04</v>
      </c>
      <c r="D12" s="13">
        <v>127267.92</v>
      </c>
      <c r="E12" s="13">
        <v>131745.60000000001</v>
      </c>
      <c r="F12" s="13">
        <v>136395.6</v>
      </c>
      <c r="G12" s="13">
        <v>141139.68</v>
      </c>
      <c r="H12" s="13">
        <v>146082</v>
      </c>
      <c r="I12" s="13">
        <v>151207.44</v>
      </c>
      <c r="J12" s="13">
        <v>156517.68</v>
      </c>
      <c r="K12" s="13">
        <v>161989.92000000001</v>
      </c>
      <c r="L12" s="13">
        <v>163609.68</v>
      </c>
    </row>
    <row r="13" spans="1:12" x14ac:dyDescent="0.25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">
        <v>35</v>
      </c>
      <c r="B14" s="2" t="s">
        <v>22</v>
      </c>
      <c r="C14" s="13">
        <v>63.34</v>
      </c>
      <c r="D14" s="13">
        <v>65.569999999999993</v>
      </c>
      <c r="E14" s="13">
        <v>67.86</v>
      </c>
      <c r="F14" s="13">
        <v>70.23</v>
      </c>
      <c r="G14" s="13">
        <v>72.7</v>
      </c>
      <c r="H14" s="13">
        <v>75.25</v>
      </c>
      <c r="I14" s="13">
        <v>77.88</v>
      </c>
      <c r="J14" s="13">
        <v>80.63</v>
      </c>
      <c r="K14" s="13">
        <v>83.45</v>
      </c>
      <c r="L14" s="13">
        <v>84.28</v>
      </c>
    </row>
    <row r="15" spans="1:12" x14ac:dyDescent="0.25">
      <c r="A15" s="2"/>
      <c r="B15" s="2" t="s">
        <v>30</v>
      </c>
      <c r="C15" s="13">
        <v>5489.4</v>
      </c>
      <c r="D15" s="13">
        <v>5683.15</v>
      </c>
      <c r="E15" s="13">
        <v>5880.82</v>
      </c>
      <c r="F15" s="13">
        <v>6086.75</v>
      </c>
      <c r="G15" s="13">
        <v>6300.31</v>
      </c>
      <c r="H15" s="13">
        <v>6521.57</v>
      </c>
      <c r="I15" s="13">
        <v>6749.58</v>
      </c>
      <c r="J15" s="13">
        <v>6987.5</v>
      </c>
      <c r="K15" s="13">
        <v>7232.08</v>
      </c>
      <c r="L15" s="13">
        <v>7304.39</v>
      </c>
    </row>
    <row r="16" spans="1:12" x14ac:dyDescent="0.25">
      <c r="A16" s="2"/>
      <c r="B16" s="2" t="s">
        <v>27</v>
      </c>
      <c r="C16" s="13">
        <v>10978.8</v>
      </c>
      <c r="D16" s="13">
        <v>11366.3</v>
      </c>
      <c r="E16" s="13">
        <v>11761.64</v>
      </c>
      <c r="F16" s="13">
        <v>12173.5</v>
      </c>
      <c r="G16" s="13">
        <v>12600.62</v>
      </c>
      <c r="H16" s="13">
        <v>13043.14</v>
      </c>
      <c r="I16" s="13">
        <v>13499.16</v>
      </c>
      <c r="J16" s="13">
        <v>13975</v>
      </c>
      <c r="K16" s="13">
        <v>14464.16</v>
      </c>
      <c r="L16" s="13">
        <v>14608.78</v>
      </c>
    </row>
    <row r="17" spans="1:12" x14ac:dyDescent="0.25">
      <c r="A17" s="2"/>
      <c r="B17" s="2" t="s">
        <v>26</v>
      </c>
      <c r="C17" s="13">
        <v>131745.60000000001</v>
      </c>
      <c r="D17" s="13">
        <v>136395.6</v>
      </c>
      <c r="E17" s="13">
        <v>141139.68</v>
      </c>
      <c r="F17" s="13">
        <v>146082</v>
      </c>
      <c r="G17" s="13">
        <v>151207.44</v>
      </c>
      <c r="H17" s="13">
        <v>156517.68</v>
      </c>
      <c r="I17" s="13">
        <v>161989.92000000001</v>
      </c>
      <c r="J17" s="13">
        <v>167700</v>
      </c>
      <c r="K17" s="13">
        <v>173569.92000000001</v>
      </c>
      <c r="L17" s="13">
        <v>175305.36</v>
      </c>
    </row>
    <row r="18" spans="1:12" x14ac:dyDescent="0.25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>
        <v>36</v>
      </c>
      <c r="B19" s="2" t="s">
        <v>22</v>
      </c>
      <c r="C19" s="13">
        <v>67.86</v>
      </c>
      <c r="D19" s="13">
        <v>70.23</v>
      </c>
      <c r="E19" s="13">
        <v>72.7</v>
      </c>
      <c r="F19" s="13">
        <v>75.25</v>
      </c>
      <c r="G19" s="13">
        <v>77.88</v>
      </c>
      <c r="H19" s="13">
        <v>80.63</v>
      </c>
      <c r="I19" s="13">
        <v>83.45</v>
      </c>
      <c r="J19" s="13">
        <v>86.37</v>
      </c>
      <c r="K19" s="13">
        <v>89.39</v>
      </c>
      <c r="L19" s="13">
        <v>90.28</v>
      </c>
    </row>
    <row r="20" spans="1:12" x14ac:dyDescent="0.25">
      <c r="A20" s="2"/>
      <c r="B20" s="2" t="s">
        <v>30</v>
      </c>
      <c r="C20" s="13">
        <v>5880.82</v>
      </c>
      <c r="D20" s="13">
        <v>6086.75</v>
      </c>
      <c r="E20" s="13">
        <v>6300.31</v>
      </c>
      <c r="F20" s="13">
        <v>6521.57</v>
      </c>
      <c r="G20" s="13">
        <v>6749.58</v>
      </c>
      <c r="H20" s="13">
        <v>6987.5</v>
      </c>
      <c r="I20" s="13">
        <v>7232.08</v>
      </c>
      <c r="J20" s="13">
        <v>7485.2</v>
      </c>
      <c r="K20" s="13">
        <v>7747.18</v>
      </c>
      <c r="L20" s="13">
        <v>7824.66</v>
      </c>
    </row>
    <row r="21" spans="1:12" x14ac:dyDescent="0.25">
      <c r="A21" s="2"/>
      <c r="B21" s="2" t="s">
        <v>27</v>
      </c>
      <c r="C21" s="13">
        <v>11761.64</v>
      </c>
      <c r="D21" s="13">
        <v>12173.5</v>
      </c>
      <c r="E21" s="13">
        <v>12600.62</v>
      </c>
      <c r="F21" s="13">
        <v>13043.14</v>
      </c>
      <c r="G21" s="13">
        <v>13499.16</v>
      </c>
      <c r="H21" s="13">
        <v>13975</v>
      </c>
      <c r="I21" s="13">
        <v>14464.16</v>
      </c>
      <c r="J21" s="13">
        <v>14970.4</v>
      </c>
      <c r="K21" s="13">
        <v>15494.36</v>
      </c>
      <c r="L21" s="13">
        <v>15649.32</v>
      </c>
    </row>
    <row r="22" spans="1:12" x14ac:dyDescent="0.25">
      <c r="A22" s="2"/>
      <c r="B22" s="2" t="s">
        <v>26</v>
      </c>
      <c r="C22" s="13">
        <v>141139.68</v>
      </c>
      <c r="D22" s="13">
        <v>146082</v>
      </c>
      <c r="E22" s="13">
        <v>151207.44</v>
      </c>
      <c r="F22" s="13">
        <v>156517.68</v>
      </c>
      <c r="G22" s="13">
        <v>161989.92000000001</v>
      </c>
      <c r="H22" s="13">
        <v>167700</v>
      </c>
      <c r="I22" s="13">
        <v>173569.92000000001</v>
      </c>
      <c r="J22" s="13">
        <v>179644.79999999999</v>
      </c>
      <c r="K22" s="13">
        <v>185932.32</v>
      </c>
      <c r="L22" s="13">
        <v>187791.84</v>
      </c>
    </row>
    <row r="23" spans="1:12" x14ac:dyDescent="0.25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">
        <v>37</v>
      </c>
      <c r="B24" s="2" t="s">
        <v>22</v>
      </c>
      <c r="C24" s="13">
        <v>72.7</v>
      </c>
      <c r="D24" s="13">
        <v>75.25</v>
      </c>
      <c r="E24" s="13">
        <v>77.88</v>
      </c>
      <c r="F24" s="13">
        <v>80.63</v>
      </c>
      <c r="G24" s="13">
        <v>83.45</v>
      </c>
      <c r="H24" s="13">
        <v>86.37</v>
      </c>
      <c r="I24" s="13">
        <v>89.39</v>
      </c>
      <c r="J24" s="13">
        <v>92.52</v>
      </c>
      <c r="K24" s="13">
        <v>95.76</v>
      </c>
      <c r="L24" s="13">
        <v>96.72</v>
      </c>
    </row>
    <row r="25" spans="1:12" x14ac:dyDescent="0.25">
      <c r="A25" s="2"/>
      <c r="B25" s="2" t="s">
        <v>30</v>
      </c>
      <c r="C25" s="13">
        <v>6300.31</v>
      </c>
      <c r="D25" s="13">
        <v>6521.57</v>
      </c>
      <c r="E25" s="13">
        <v>6749.58</v>
      </c>
      <c r="F25" s="13">
        <v>6987.5</v>
      </c>
      <c r="G25" s="13">
        <v>7232.08</v>
      </c>
      <c r="H25" s="13">
        <v>7485.2</v>
      </c>
      <c r="I25" s="13">
        <v>7747.18</v>
      </c>
      <c r="J25" s="13">
        <v>8018.33</v>
      </c>
      <c r="K25" s="13">
        <v>8299</v>
      </c>
      <c r="L25" s="13">
        <v>8381.98</v>
      </c>
    </row>
    <row r="26" spans="1:12" x14ac:dyDescent="0.25">
      <c r="A26" s="2"/>
      <c r="B26" s="2" t="s">
        <v>27</v>
      </c>
      <c r="C26" s="13">
        <v>12600.62</v>
      </c>
      <c r="D26" s="13">
        <v>13043.14</v>
      </c>
      <c r="E26" s="13">
        <v>13499.16</v>
      </c>
      <c r="F26" s="13">
        <v>13975</v>
      </c>
      <c r="G26" s="13">
        <v>14464.16</v>
      </c>
      <c r="H26" s="13">
        <v>14970.4</v>
      </c>
      <c r="I26" s="13">
        <v>15494.36</v>
      </c>
      <c r="J26" s="13">
        <v>16036.66</v>
      </c>
      <c r="K26" s="13">
        <v>16598</v>
      </c>
      <c r="L26" s="13">
        <v>16763.96</v>
      </c>
    </row>
    <row r="27" spans="1:12" x14ac:dyDescent="0.25">
      <c r="A27" s="2"/>
      <c r="B27" s="2" t="s">
        <v>26</v>
      </c>
      <c r="C27" s="13">
        <v>151207.44</v>
      </c>
      <c r="D27" s="13">
        <v>156517.68</v>
      </c>
      <c r="E27" s="13">
        <v>161989.92000000001</v>
      </c>
      <c r="F27" s="13">
        <v>167700</v>
      </c>
      <c r="G27" s="13">
        <v>173569.92000000001</v>
      </c>
      <c r="H27" s="13">
        <v>179644.79999999999</v>
      </c>
      <c r="I27" s="13">
        <v>185932.32</v>
      </c>
      <c r="J27" s="13">
        <v>192439.92</v>
      </c>
      <c r="K27" s="13">
        <v>199176</v>
      </c>
      <c r="L27" s="13">
        <v>201167.52</v>
      </c>
    </row>
    <row r="29" spans="1:12" x14ac:dyDescent="0.25">
      <c r="A29" s="2">
        <v>38</v>
      </c>
      <c r="B29" s="2" t="s">
        <v>22</v>
      </c>
      <c r="C29" s="13">
        <v>77.88</v>
      </c>
      <c r="D29" s="13">
        <v>80.63</v>
      </c>
      <c r="E29" s="13">
        <v>83.45</v>
      </c>
      <c r="F29" s="13">
        <v>86.37</v>
      </c>
      <c r="G29" s="13">
        <v>89.39</v>
      </c>
      <c r="H29" s="13">
        <v>92.52</v>
      </c>
      <c r="I29" s="13">
        <v>95.76</v>
      </c>
      <c r="J29" s="13">
        <v>99.11</v>
      </c>
      <c r="K29" s="13">
        <v>102.58</v>
      </c>
      <c r="L29" s="13">
        <v>103.6</v>
      </c>
    </row>
    <row r="30" spans="1:12" x14ac:dyDescent="0.25">
      <c r="A30" s="2"/>
      <c r="B30" s="2" t="s">
        <v>30</v>
      </c>
      <c r="C30" s="13">
        <v>6749.58</v>
      </c>
      <c r="D30" s="13">
        <v>6987.5</v>
      </c>
      <c r="E30" s="13">
        <v>7232.08</v>
      </c>
      <c r="F30" s="13">
        <v>7485.2</v>
      </c>
      <c r="G30" s="13">
        <v>7747.18</v>
      </c>
      <c r="H30" s="13">
        <v>8018.33</v>
      </c>
      <c r="I30" s="13">
        <v>8299</v>
      </c>
      <c r="J30" s="13">
        <v>8589.4500000000007</v>
      </c>
      <c r="K30" s="13">
        <v>8890.08</v>
      </c>
      <c r="L30" s="13">
        <v>8978.9699999999993</v>
      </c>
    </row>
    <row r="31" spans="1:12" x14ac:dyDescent="0.25">
      <c r="A31" s="2"/>
      <c r="B31" s="2" t="s">
        <v>27</v>
      </c>
      <c r="C31" s="13">
        <v>13499.16</v>
      </c>
      <c r="D31" s="13">
        <v>13975</v>
      </c>
      <c r="E31" s="13">
        <v>14464.16</v>
      </c>
      <c r="F31" s="13">
        <v>14970.4</v>
      </c>
      <c r="G31" s="13">
        <v>15494.36</v>
      </c>
      <c r="H31" s="13">
        <v>16036.66</v>
      </c>
      <c r="I31" s="13">
        <v>16598</v>
      </c>
      <c r="J31" s="13">
        <v>17178.900000000001</v>
      </c>
      <c r="K31" s="13">
        <v>17780.16</v>
      </c>
      <c r="L31" s="13">
        <v>17957.939999999999</v>
      </c>
    </row>
    <row r="32" spans="1:12" x14ac:dyDescent="0.25">
      <c r="A32" s="2"/>
      <c r="B32" s="2" t="s">
        <v>26</v>
      </c>
      <c r="C32" s="13">
        <v>161989.92000000001</v>
      </c>
      <c r="D32" s="13">
        <v>167700</v>
      </c>
      <c r="E32" s="13">
        <v>173569.92000000001</v>
      </c>
      <c r="F32" s="13">
        <v>179644.79999999999</v>
      </c>
      <c r="G32" s="13">
        <v>185932.32</v>
      </c>
      <c r="H32" s="13">
        <v>192439.92</v>
      </c>
      <c r="I32" s="13">
        <v>199176</v>
      </c>
      <c r="J32" s="13">
        <v>206146.8</v>
      </c>
      <c r="K32" s="13">
        <v>213361.92000000001</v>
      </c>
      <c r="L32" s="13">
        <v>215495.28</v>
      </c>
    </row>
    <row r="34" spans="1:12" x14ac:dyDescent="0.25">
      <c r="A34" s="2">
        <v>39</v>
      </c>
      <c r="B34" s="2" t="s">
        <v>22</v>
      </c>
      <c r="C34" s="19">
        <v>83.45</v>
      </c>
      <c r="D34" s="19">
        <v>86.37</v>
      </c>
      <c r="E34" s="19">
        <v>89.39</v>
      </c>
      <c r="F34" s="19">
        <v>92.52</v>
      </c>
      <c r="G34" s="19">
        <v>95.76</v>
      </c>
      <c r="H34" s="19">
        <v>99.11</v>
      </c>
      <c r="I34" s="19">
        <v>102.58</v>
      </c>
      <c r="J34" s="19">
        <v>106.17</v>
      </c>
      <c r="K34" s="19">
        <v>109.88</v>
      </c>
      <c r="L34" s="19">
        <v>110.98</v>
      </c>
    </row>
    <row r="35" spans="1:12" x14ac:dyDescent="0.25">
      <c r="A35" s="2"/>
      <c r="B35" s="2" t="s">
        <v>30</v>
      </c>
      <c r="C35" s="19">
        <v>7232.08</v>
      </c>
      <c r="D35" s="19">
        <v>7485.2</v>
      </c>
      <c r="E35" s="19">
        <v>7747.18</v>
      </c>
      <c r="F35" s="19">
        <v>8018.33</v>
      </c>
      <c r="G35" s="19">
        <v>8299</v>
      </c>
      <c r="H35" s="19">
        <v>8589.4500000000007</v>
      </c>
      <c r="I35" s="19">
        <v>8890.08</v>
      </c>
      <c r="J35" s="19">
        <v>9201.24</v>
      </c>
      <c r="K35" s="19">
        <v>9523.2800000000007</v>
      </c>
      <c r="L35" s="19">
        <v>9618.51</v>
      </c>
    </row>
    <row r="36" spans="1:12" x14ac:dyDescent="0.25">
      <c r="A36" s="2"/>
      <c r="B36" s="2" t="s">
        <v>27</v>
      </c>
      <c r="C36" s="19">
        <v>14464.16</v>
      </c>
      <c r="D36" s="19">
        <v>14970.4</v>
      </c>
      <c r="E36" s="19">
        <v>15494.36</v>
      </c>
      <c r="F36" s="19">
        <v>16036.66</v>
      </c>
      <c r="G36" s="19">
        <v>16598</v>
      </c>
      <c r="H36" s="19">
        <v>17178.900000000001</v>
      </c>
      <c r="I36" s="19">
        <v>17780.16</v>
      </c>
      <c r="J36" s="19">
        <v>18402.48</v>
      </c>
      <c r="K36" s="19">
        <v>19046.560000000001</v>
      </c>
      <c r="L36" s="19">
        <v>19237.02</v>
      </c>
    </row>
    <row r="37" spans="1:12" x14ac:dyDescent="0.25">
      <c r="A37" s="2"/>
      <c r="B37" s="2" t="s">
        <v>26</v>
      </c>
      <c r="C37" s="19">
        <v>173569.92000000001</v>
      </c>
      <c r="D37" s="19">
        <v>179644.79999999999</v>
      </c>
      <c r="E37" s="19">
        <v>185932.32</v>
      </c>
      <c r="F37" s="19">
        <v>192439.92</v>
      </c>
      <c r="G37" s="19">
        <v>199176</v>
      </c>
      <c r="H37" s="19">
        <v>206146.8</v>
      </c>
      <c r="I37" s="19">
        <v>213361.92000000001</v>
      </c>
      <c r="J37" s="19">
        <v>220829.76</v>
      </c>
      <c r="K37" s="19">
        <v>228558.72</v>
      </c>
      <c r="L37" s="19">
        <v>230844.24</v>
      </c>
    </row>
    <row r="39" spans="1:12" x14ac:dyDescent="0.25">
      <c r="A39" s="2">
        <v>40</v>
      </c>
      <c r="B39" s="2" t="s">
        <v>22</v>
      </c>
      <c r="C39" s="19">
        <v>89.39</v>
      </c>
      <c r="D39" s="19">
        <v>92.52</v>
      </c>
      <c r="E39" s="19">
        <v>95.76</v>
      </c>
      <c r="F39" s="19">
        <v>99.11</v>
      </c>
      <c r="G39" s="19">
        <v>102.58</v>
      </c>
      <c r="H39" s="19">
        <v>106.17</v>
      </c>
      <c r="I39" s="19">
        <v>109.88</v>
      </c>
      <c r="J39" s="19">
        <v>113.73</v>
      </c>
      <c r="K39" s="19">
        <v>117.71</v>
      </c>
      <c r="L39" s="19">
        <v>118.89</v>
      </c>
    </row>
    <row r="40" spans="1:12" x14ac:dyDescent="0.25">
      <c r="A40" s="2"/>
      <c r="B40" s="2" t="s">
        <v>30</v>
      </c>
      <c r="C40" s="19">
        <v>7747.18</v>
      </c>
      <c r="D40" s="19">
        <v>8018.33</v>
      </c>
      <c r="E40" s="19">
        <v>8299</v>
      </c>
      <c r="F40" s="19">
        <v>8589.4500000000007</v>
      </c>
      <c r="G40" s="19">
        <v>8890.08</v>
      </c>
      <c r="H40" s="19">
        <v>9201.24</v>
      </c>
      <c r="I40" s="19">
        <v>9523.2800000000007</v>
      </c>
      <c r="J40" s="19">
        <v>9856.6</v>
      </c>
      <c r="K40" s="19">
        <v>10201.57</v>
      </c>
      <c r="L40" s="19">
        <v>10303.59</v>
      </c>
    </row>
    <row r="41" spans="1:12" x14ac:dyDescent="0.25">
      <c r="A41" s="2"/>
      <c r="B41" s="2" t="s">
        <v>27</v>
      </c>
      <c r="C41" s="19">
        <v>15494.36</v>
      </c>
      <c r="D41" s="19">
        <v>16036.66</v>
      </c>
      <c r="E41" s="19">
        <v>16598</v>
      </c>
      <c r="F41" s="19">
        <v>17178.900000000001</v>
      </c>
      <c r="G41" s="19">
        <v>17780.16</v>
      </c>
      <c r="H41" s="19">
        <v>18402.48</v>
      </c>
      <c r="I41" s="19">
        <v>19046.560000000001</v>
      </c>
      <c r="J41" s="19">
        <v>19713.2</v>
      </c>
      <c r="K41" s="19">
        <v>20403.14</v>
      </c>
      <c r="L41" s="19">
        <v>20607.18</v>
      </c>
    </row>
    <row r="42" spans="1:12" x14ac:dyDescent="0.25">
      <c r="A42" s="2"/>
      <c r="B42" s="2" t="s">
        <v>26</v>
      </c>
      <c r="C42" s="19">
        <v>185932.32</v>
      </c>
      <c r="D42" s="19">
        <v>192439.92</v>
      </c>
      <c r="E42" s="19">
        <v>199176</v>
      </c>
      <c r="F42" s="19">
        <v>206146.8</v>
      </c>
      <c r="G42" s="19">
        <v>213361.92000000001</v>
      </c>
      <c r="H42" s="19">
        <v>220829.76</v>
      </c>
      <c r="I42" s="19">
        <v>228558.72</v>
      </c>
      <c r="J42" s="19">
        <v>236558.4</v>
      </c>
      <c r="K42" s="19">
        <v>244837.68</v>
      </c>
      <c r="L42" s="19">
        <v>247286.16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Hourly Range 4-12</vt:lpstr>
      <vt:lpstr>Hourly Range 13-22</vt:lpstr>
      <vt:lpstr>Exempt Range 24-33</vt:lpstr>
      <vt:lpstr>Exempt Range 34-40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2024-12-24T19:43:35Z</cp:lastPrinted>
  <dcterms:created xsi:type="dcterms:W3CDTF">2024-12-24T19:30:22Z</dcterms:created>
  <dcterms:modified xsi:type="dcterms:W3CDTF">2024-12-24T19:43:44Z</dcterms:modified>
</cp:coreProperties>
</file>